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12228" tabRatio="1000"/>
  </bookViews>
  <sheets>
    <sheet name="PRODUCTO 1" sheetId="6" r:id="rId1"/>
    <sheet name="PRODUCTO VISIBILIDAD" sheetId="14" r:id="rId2"/>
    <sheet name="PRODUCTO GASTOS DE GESTIÓN" sheetId="15" r:id="rId3"/>
    <sheet name="RESUMEN PRESUPUESTO PROYECTO" sheetId="12" r:id="rId4"/>
    <sheet name="Definición Ítem Presupuestario" sheetId="16" r:id="rId5"/>
    <sheet name="DESPLEGABLE" sheetId="10" r:id="rId6"/>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 i="6" l="1"/>
  <c r="F37" i="6"/>
  <c r="F31" i="6"/>
  <c r="D12" i="12" l="1"/>
  <c r="E12" i="12"/>
  <c r="C12" i="12"/>
  <c r="F11" i="12"/>
  <c r="F10" i="12"/>
  <c r="B12" i="12" l="1"/>
  <c r="F8" i="12"/>
  <c r="F9" i="12"/>
  <c r="F7" i="12"/>
  <c r="F12" i="12" l="1"/>
  <c r="G8" i="12" s="1"/>
  <c r="G97" i="6"/>
  <c r="F97" i="6"/>
  <c r="E97" i="6"/>
  <c r="G10" i="12" l="1"/>
  <c r="G11" i="12"/>
  <c r="G9" i="12"/>
  <c r="G7" i="12"/>
  <c r="G12" i="12" s="1"/>
</calcChain>
</file>

<file path=xl/sharedStrings.xml><?xml version="1.0" encoding="utf-8"?>
<sst xmlns="http://schemas.openxmlformats.org/spreadsheetml/2006/main" count="477" uniqueCount="218">
  <si>
    <t>Fondo Chile</t>
  </si>
  <si>
    <t>2.2.3.</t>
  </si>
  <si>
    <t xml:space="preserve">2.2.4. </t>
  </si>
  <si>
    <t>META</t>
  </si>
  <si>
    <t xml:space="preserve">2.1. </t>
  </si>
  <si>
    <t>2.2.</t>
  </si>
  <si>
    <t xml:space="preserve">2.1.1.  </t>
  </si>
  <si>
    <t xml:space="preserve">2.1.2. </t>
  </si>
  <si>
    <t>2.1.3.</t>
  </si>
  <si>
    <t xml:space="preserve">2.1.4. </t>
  </si>
  <si>
    <t xml:space="preserve">2.2.1.  </t>
  </si>
  <si>
    <t xml:space="preserve">2.2.2. </t>
  </si>
  <si>
    <t>Otro</t>
  </si>
  <si>
    <t>Seleccione Fuente de financiamiento</t>
  </si>
  <si>
    <t xml:space="preserve">PRESUPUESTO USD FONDO CHILE POR ACTIVIDAD </t>
  </si>
  <si>
    <t>PRESUPUESTO USD FONDO CHILE POR PRODUCTO</t>
  </si>
  <si>
    <t xml:space="preserve">1.
</t>
  </si>
  <si>
    <t>Describa el nombre del producto</t>
  </si>
  <si>
    <t>2.</t>
  </si>
  <si>
    <t>3.</t>
  </si>
  <si>
    <t>4.</t>
  </si>
  <si>
    <t>5.</t>
  </si>
  <si>
    <t>PRODUCTO Nº1</t>
  </si>
  <si>
    <t>INDICADOR</t>
  </si>
  <si>
    <t>FUENTE DE 
FINANCIAMIENTO</t>
  </si>
  <si>
    <t>PRODUCTO Nº2</t>
  </si>
  <si>
    <t>ACTIVIDAD PRODUCTO Nº2</t>
  </si>
  <si>
    <t xml:space="preserve">2.3. </t>
  </si>
  <si>
    <t xml:space="preserve">2.3.2. </t>
  </si>
  <si>
    <t xml:space="preserve">2.3.1.  </t>
  </si>
  <si>
    <t>2.3.3.</t>
  </si>
  <si>
    <t xml:space="preserve">2.3.4. </t>
  </si>
  <si>
    <t>V.2.</t>
  </si>
  <si>
    <t xml:space="preserve">V.3. </t>
  </si>
  <si>
    <t xml:space="preserve">V.2.1.  </t>
  </si>
  <si>
    <t xml:space="preserve">V.2.2. </t>
  </si>
  <si>
    <t>V.2.3.</t>
  </si>
  <si>
    <t xml:space="preserve">V.2.4. </t>
  </si>
  <si>
    <t xml:space="preserve">V.3.1.  </t>
  </si>
  <si>
    <t xml:space="preserve">V.3.2. </t>
  </si>
  <si>
    <t>V.3.3.</t>
  </si>
  <si>
    <t xml:space="preserve">V.3.4. </t>
  </si>
  <si>
    <t xml:space="preserve">1.
2.
3.
</t>
  </si>
  <si>
    <t>Seleccione fuente de financiamiento</t>
  </si>
  <si>
    <r>
      <rPr>
        <sz val="11"/>
        <color theme="1"/>
        <rFont val="Calibri"/>
        <family val="2"/>
      </rPr>
      <t>Ó</t>
    </r>
    <r>
      <rPr>
        <sz val="11"/>
        <color theme="1"/>
        <rFont val="Calibri"/>
        <family val="2"/>
        <scheme val="minor"/>
      </rPr>
      <t>rgano ejecutor</t>
    </r>
  </si>
  <si>
    <t>Contraparte/Socio local</t>
  </si>
  <si>
    <t>ACCIÓN</t>
  </si>
  <si>
    <t>PRESUPUESTO POR ACCIÓN USD</t>
  </si>
  <si>
    <t>GASTO DE GESTIÓN (GG)</t>
  </si>
  <si>
    <t>GG.1.1.  (Persona X Tiempo X Monto)</t>
  </si>
  <si>
    <t>GG.1.2. (Persona X Tiempo X Monto)</t>
  </si>
  <si>
    <t>GG.1.3. (Persona X Tiempo X Monto)</t>
  </si>
  <si>
    <t>GG.1.4. (Persona X Tiempo X Monto)</t>
  </si>
  <si>
    <t>ÍTEM PRESUPUESTARIO</t>
  </si>
  <si>
    <t>PLAN DE TRABAJO (PT)</t>
  </si>
  <si>
    <t>LÍNEA BASE</t>
  </si>
  <si>
    <t>TOTAL DEL PROYECTO (USD)</t>
  </si>
  <si>
    <t>MEDIO/S DE 
VERIFICACIÓN</t>
  </si>
  <si>
    <r>
      <t>MEDIO/S DE 
VERIFICACI</t>
    </r>
    <r>
      <rPr>
        <b/>
        <sz val="11"/>
        <color theme="1"/>
        <rFont val="Calibri"/>
        <family val="2"/>
      </rPr>
      <t>Ó</t>
    </r>
    <r>
      <rPr>
        <b/>
        <sz val="11"/>
        <color theme="1"/>
        <rFont val="Calibri"/>
        <family val="2"/>
        <scheme val="minor"/>
      </rPr>
      <t>N</t>
    </r>
  </si>
  <si>
    <t>NOMBRE PROYECTO:</t>
  </si>
  <si>
    <t xml:space="preserve">ÓRGANO EJECUTOR: </t>
  </si>
  <si>
    <t xml:space="preserve">VERSIÓN: </t>
  </si>
  <si>
    <t>FECHA:</t>
  </si>
  <si>
    <t>AÑO CONVOCATORIA:</t>
  </si>
  <si>
    <t>V.1. Mínimos comunicacionales</t>
  </si>
  <si>
    <t>V.1.3. Publicaciones prensa</t>
  </si>
  <si>
    <t xml:space="preserve">Avisos en medios de comunicación
</t>
  </si>
  <si>
    <t>Servicios de comunicación</t>
  </si>
  <si>
    <t>Producciones audiovisuales</t>
  </si>
  <si>
    <t xml:space="preserve">Publicación e impresiones 
</t>
  </si>
  <si>
    <t xml:space="preserve">V.1.2. Packs fotográficos </t>
  </si>
  <si>
    <t>V.1.4. Memoria impresa y digital del proyecto</t>
  </si>
  <si>
    <t>V.1.5. Contenidos en página web/redes sociales</t>
  </si>
  <si>
    <t>V.1.1. Video sistematización y cápsulas temáticas</t>
  </si>
  <si>
    <t>ACTIVIDAD VISIBILIDAD (V)
 (no puede exceder del 7% del presupuesto total financiado por el Fondo Chile)</t>
  </si>
  <si>
    <t>ACTIVIDADES PRODUCTO Nº1</t>
  </si>
  <si>
    <t>ACCIONES</t>
  </si>
  <si>
    <t>Pasajes (aéreos/terrestres) locales/internacionales</t>
  </si>
  <si>
    <t>Vacunas</t>
  </si>
  <si>
    <t>Seguros de salud/viaje</t>
  </si>
  <si>
    <t>Visas</t>
  </si>
  <si>
    <t>Exceso de equipaje</t>
  </si>
  <si>
    <t>PRESUPUESTO POR MISIÓN USD</t>
  </si>
  <si>
    <t>PRESUPUESTO USD FONDO CHILE POR MISIÓN</t>
  </si>
  <si>
    <t>RECURSOS HUMANOS ASISTENCIA TÉCNICA PRODUCTO Nº1</t>
  </si>
  <si>
    <t>PRESUPUESTO
 RECURSOS HUMANOS 
ASISTENCIA TÉCNICA 
USD</t>
  </si>
  <si>
    <t>PRESUPUESTO 
FONDO CHILE 
RECURSOS HUMANOS 
ASISTENCIA TÉCNICA 
USD</t>
  </si>
  <si>
    <t>Honorarios profesionales consultor local</t>
  </si>
  <si>
    <t>Honorarios profesionales consultor internacional</t>
  </si>
  <si>
    <t>Arriendo de salón</t>
  </si>
  <si>
    <t>Insumos</t>
  </si>
  <si>
    <t>Catering</t>
  </si>
  <si>
    <t>Equipamiento</t>
  </si>
  <si>
    <t>Material de oficina</t>
  </si>
  <si>
    <t>Publicaciones e impresiones</t>
  </si>
  <si>
    <t>Honorarios profesionales Coordinador en Chile</t>
  </si>
  <si>
    <t>Honorarios profesionales Coordinador Local</t>
  </si>
  <si>
    <t>Honorarios profesionales Apoyo Administrativo en Chile</t>
  </si>
  <si>
    <t>Honorarios profesionales Apoyo Administrativo Local</t>
  </si>
  <si>
    <t>Servicios de traducción</t>
  </si>
  <si>
    <t>INFRAESTRUCUTRA PRODUCTO Nº1
 (no puede exceder del 20% del presupuesto total financiado por el Fondo Chile)</t>
  </si>
  <si>
    <t>GASTO DE GESTIÓN (GG)
 (no puede exceder del 20% del presupuesto total financiado por el Fondo Chile)</t>
  </si>
  <si>
    <t xml:space="preserve">GG.1. COORDINACION
</t>
  </si>
  <si>
    <t>TOTAL</t>
  </si>
  <si>
    <t xml:space="preserve">ACTIVIDAD VISIBILIDAD (V)
</t>
  </si>
  <si>
    <t>VIAJES PRODUCTO Nº1</t>
  </si>
  <si>
    <t>ACCIÓN RELACIONADA</t>
  </si>
  <si>
    <t>Materiales</t>
  </si>
  <si>
    <t>Seleccione un ìtem presupuestario</t>
  </si>
  <si>
    <t xml:space="preserve">GG.1.
Cargo: Coordinador Chile
Duraciòn del contrato:
</t>
  </si>
  <si>
    <t>GG.1.1. Describir el apoyo requerido</t>
  </si>
  <si>
    <t>GG.2.
Cargo:
Duraciòn del contrato:</t>
  </si>
  <si>
    <t>GG.3.
Cargo:
Duraciòn del contrato:</t>
  </si>
  <si>
    <t>GG.4.
Cargo:
Duraciòn del contrato:</t>
  </si>
  <si>
    <t xml:space="preserve">1. Forma de medición cualitativa o cuantitativa, de avance o de resultados
</t>
  </si>
  <si>
    <t xml:space="preserve">1.  Situación actual, previa a la intervención. Alineada con el indicador, usando la misma unidad de medida
</t>
  </si>
  <si>
    <t xml:space="preserve">1. Logro de la ejecución efectiva de las acciones. Alineada con el indicador, usando la misma unidad de medida.
</t>
  </si>
  <si>
    <t xml:space="preserve">1. Información que demuestra el cumplimiento de la meta y avances en el logro de los resultados. 
2.
3.
</t>
  </si>
  <si>
    <t>PRODUCTO Nº3</t>
  </si>
  <si>
    <t>PRESUPUESTO ACTIVIDADES USD</t>
  </si>
  <si>
    <t>PRESUPUESTO RECURSOS HUMANOS ASISTENCIA TÉCNICA USD</t>
  </si>
  <si>
    <t>PRESUPUESTO VIAJES USD</t>
  </si>
  <si>
    <t>PRESUPUESTO INFRAESTRUCUTRA USD</t>
  </si>
  <si>
    <t xml:space="preserve">% DEL PRESUPUESTO 
FONDO CHILE USD </t>
  </si>
  <si>
    <t>PRESUPUESTO 
FONDO CHILE USD</t>
  </si>
  <si>
    <t>Columna con fórmula</t>
  </si>
  <si>
    <t>Traslados internos</t>
  </si>
  <si>
    <t>VISIBILIDAD</t>
  </si>
  <si>
    <t>VIAJES</t>
  </si>
  <si>
    <t>RECURSOS HUMANOS</t>
  </si>
  <si>
    <t>ACTIVIDADES</t>
  </si>
  <si>
    <t>INFRAESTRUCTURA</t>
  </si>
  <si>
    <t>Viáticos</t>
  </si>
  <si>
    <t>GASTOS DE GESTIÓN</t>
  </si>
  <si>
    <t>Honorarios profesionales consultor Chile</t>
  </si>
  <si>
    <t>Manutención voluntario</t>
  </si>
  <si>
    <t>GG.5.</t>
  </si>
  <si>
    <t>GG.2.1.</t>
  </si>
  <si>
    <t>GG.3.1.</t>
  </si>
  <si>
    <t xml:space="preserve">GG.4.1. </t>
  </si>
  <si>
    <t>GG.5.1</t>
  </si>
  <si>
    <t>Mano de obra</t>
  </si>
  <si>
    <t>Describir el nombre del producto, considerar los resultados que se quieren lograr a través del proyecto.</t>
  </si>
  <si>
    <t>FUENTE DE FINANCIAMIENTO</t>
  </si>
  <si>
    <t>Alianza estratégica</t>
  </si>
  <si>
    <t>Seleccione ítem presupuestario</t>
  </si>
  <si>
    <t>Otros</t>
  </si>
  <si>
    <t>TRIMESTRE DE EJECUCIÓN
DE LA ACTIVIDAD
(T1 al T8)</t>
  </si>
  <si>
    <t>ACT.1. Describir las actividades necesarias para obtener el producto planteado</t>
  </si>
  <si>
    <t>ACT.2.</t>
  </si>
  <si>
    <t>ACT.1.1.  Describir las tarea a realizar para cumplir con la actividad.</t>
  </si>
  <si>
    <t xml:space="preserve">ACT.1.2. </t>
  </si>
  <si>
    <t>ACT.1.3.</t>
  </si>
  <si>
    <t xml:space="preserve">ACT.1.4. </t>
  </si>
  <si>
    <t xml:space="preserve">ACT.2.1.  </t>
  </si>
  <si>
    <t xml:space="preserve">ACT.2.2. </t>
  </si>
  <si>
    <t>ACT.2.3.</t>
  </si>
  <si>
    <t xml:space="preserve">ACT.2.4. </t>
  </si>
  <si>
    <t xml:space="preserve">ACT.3.1. </t>
  </si>
  <si>
    <t xml:space="preserve">ACT.3.2. </t>
  </si>
  <si>
    <t xml:space="preserve">ACT.3.3. </t>
  </si>
  <si>
    <t xml:space="preserve">ACT.3.4. </t>
  </si>
  <si>
    <t>ACT.3.</t>
  </si>
  <si>
    <t>RH.AT.2.</t>
  </si>
  <si>
    <t xml:space="preserve">RH.AT.1.1. Mencionar la acción declarada previamente a la que se vincula el profesional </t>
  </si>
  <si>
    <t>RH.AT.2.1.</t>
  </si>
  <si>
    <t xml:space="preserve">RH.AT.3.1. </t>
  </si>
  <si>
    <t>RH.AT.3.</t>
  </si>
  <si>
    <t xml:space="preserve">INFRA.1. Tipo de infraestructura (construcción, reconstrucción, reparación y equipamiento):
Detallar la naturaleza de la inversiòn requerida: </t>
  </si>
  <si>
    <t>Courrier</t>
  </si>
  <si>
    <t>Servicios de conectividad</t>
  </si>
  <si>
    <t>Publicaciones, impresiones y merchandising</t>
  </si>
  <si>
    <t>Servicio de producción y organización de eventos</t>
  </si>
  <si>
    <t>V.1.1. Audiovisual: video desistematización y cápsulas temáticas</t>
  </si>
  <si>
    <t>Costos bancarios por transferencia</t>
  </si>
  <si>
    <t>TABLA RESUMEN PRESUPUESTO PROYECTO</t>
  </si>
  <si>
    <t>Refieren a los gastos de movilización dentro del lugar de ejecución indistintamente de su duración. Serán imputables para esta categoría recibos o facturas por Taxi, locomoción colectiva, arriendo de vehículo o boletos aéreos siempre y cuando refieran a una movilización al interno del país de ejecución.</t>
  </si>
  <si>
    <t xml:space="preserve">Refieren a los gastos por el alquiler de espacios para reuniones, seminarios etc.  Serán imputables para esta categoría recibos o facturas no solo por el salón mismo sino por los cosos conexos directos como equipo, sonido etc.  </t>
  </si>
  <si>
    <t>Refieren a los gastos por la alimentación grupal que vayan directamente asociados a algún evento.  Serán imputables para esta categoría recibos o facturas por coffe break, desayunos, almuerzos y/o cenas. Se deben excluir de esta categoría los alimentos individuales o aquellos asociados al concepto viáticos.</t>
  </si>
  <si>
    <t xml:space="preserve">Refieren a los gastos por la adquisición de material de oficina considerados fungibles o consumibles así como equipamiento menor.  Serán imputables para esta categoría recibos o facturas por papelería, equipamiento menor (corcheteras etc). Se deben excluir de esta categoría mobiliario o equipamiento mayor como computadoras, fotocopiadoras etc. </t>
  </si>
  <si>
    <t>Refieren a los gastos por reproducción e impresión de material directamente relacionado con la ejecución del proyecto.  Serán imputables para esta categoría recibos o facturas por impresión, fotocopiado, diagramación, edición, encuadernación de material gráfico.</t>
  </si>
  <si>
    <t xml:space="preserve">Refieren a los gastos por organización, producción y asistencia para la puesta en marcha de eventos audiovisuales que vayan directamente asociados a la ejecución del proyecto.  Serán imputables para esta categoría recibos o facturas por lanzamientos, seminarios (distintos a los ítem cubiertos en otras categorías anteriores)   </t>
  </si>
  <si>
    <t>Refieren a los gastos por traducción de documentación material de cualquier índole o traducción o interpretación simultánea a cualquier idioma relacionado con la ejecución.  No serán imputables para esta categoría recibos o facturas por cursos de idioma.</t>
  </si>
  <si>
    <t xml:space="preserve">Refieren a los gastos por envió o despacho de documentación, material o insumos del proyecto; local o internacionalmente. Serán imputables para esta categoría boletas o facturas exclusivamente de personas jurídicas cuyo giro este directamente relacionado a este servicio, podrán incluirse en el material de envió pasaportes para tramitación de visa. Aquellos cobros por exceso de equipaje, poseen un ítem propio.    </t>
  </si>
  <si>
    <t xml:space="preserve">Honorarios profesionales consultor local </t>
  </si>
  <si>
    <t xml:space="preserve">Refieren a los gastos relacionados con el mantenimiento directo del voluntario o para facilitar su estancia en el lugar de ejecución, considerados como indirectos. Para los aportes monetarios directos, serán imputables recibos de recepción del importe acumulados preferiblemente de forma mensual, aunque el cálculo del mismo sea diario, semanal o mensual. La determinación de este monto es responsabilidad de ejecutor y deberá basarse en un cálculo racional de los costos de vida del lugar de ejecución. Para cuando se trate de aportes indirectos, serán imputables boletas o facturas destinadas a cubrir por ejemplo vivienda/alojamiento (Alquiler, comisiones inmobiliarias, servicios etc.) siempre que guarde relación directa con ese ítem. </t>
  </si>
  <si>
    <t>Viajes</t>
  </si>
  <si>
    <t xml:space="preserve">Refieren a los gastos relacionados con la comunicación como telefonía o internet. Serán imputables para esta categoría boletas o facturas exclusivamente de personas jurídicas y que refieran a por ejemplo servicio de internet o de telefonía por concepción como: pago de servicios, tarjetas telefónicas, arriendo de equipos o instalación/habilitación de servicios. Queda excluido la compra de equipos o de telefonía satelital así como el pago de servicios de conectividad para sede en chilena del ejecutor    </t>
  </si>
  <si>
    <t>Pasajes</t>
  </si>
  <si>
    <t>Refieren a los gastos relacionados con la compra de pasajes o boletos aéreos o terrestres esencialmente internaciones aunque se podrán incluir aquellos locales no considerados menores y que no puedan incluirse en el ítem  Traslados internos”. Serán imputables para esta categoría boletas o facturas por el pasajes en sí mismo, así como para multas o diferencia de tarifas por modificaciones cuando estén debidamente justificadas y autorizadas.</t>
  </si>
  <si>
    <t xml:space="preserve">Refieren a los gastos relacionados con alojamiento y/o alimentación del personal del proyecto o de sus  los consultores especialistas cuando se encuentren de misión en el lugar de ejecución del proyecto. Para IG este cálculo es a régimen diario y esta prestablecido por las escalas gubernamentales que rigen la materia y para el caso de los OSC tendrá la responsabilidad de  determinar el monto diario así como de los conceptos que comprenden pudiendo ir desde solo alojamiento hasta alimentación y/o transporte local) Serán imputables para esta categoría el formato de recibo autorizado por el Fondo. </t>
  </si>
  <si>
    <t>Viatico</t>
  </si>
  <si>
    <t xml:space="preserve">Refieren a los gastos por vacunas, su administración o tratamiento completos asociados como el anti-malarico. Por la naturaleza de este tipo de servicios y las contingencias asociadas se podrán imputar no solo boletas o facturas de los proveedores sino reembolsos </t>
  </si>
  <si>
    <t>Refieren a los gastos por los seguros de viaje. Por la naturaleza de este tipo de servicios y las contingencias asociadas se podrán imputar no solo boletas o facturas de los proveedores sino reembolsos</t>
  </si>
  <si>
    <t>Refieren a los gastos por gestión y tramitación de visas. Serán imputables para esta categoría los aranceles consulares respectivos y los gastos asociados que deriven directamente del trámite (Traducción de documentos, fotos, apostillaje etc) quedando expresamente excluidos gestores o la emisión o renovación de pasaportes)</t>
  </si>
  <si>
    <t>Refieren a los gastos por multa por sobrepeso o pago por equipaje adicional cuando se estén trasladando algún material necesario para la ejecución. Se podrá imputar boletas o facturas del transportista y en el caso de solicitudes vía reembolso se deberá disponer de un respaldo admirativo emitido por el transportista que detalle el cobro.</t>
  </si>
  <si>
    <t xml:space="preserve">Refieren a los gastos por adquisicion de materiales necesarios para facilitar la asistencia tecnica (Instrumentos, herramientas </t>
  </si>
  <si>
    <t>V.1.7. Pendón/lienzo  del proyecto</t>
  </si>
  <si>
    <t xml:space="preserve">Refieren a los gastos por adquisiciones del equipamiento del proyecto (maquinaria, equipos informaticos etc) pero observando las restricciones que rigen la materia en las bases y manual adminsitrativo del Fondo. Serán imputables boletas o facturas de los proveedores, pudiendo incluir tambien su transporte   </t>
  </si>
  <si>
    <t>Refieren a los gastos por adquisiciones de material de apoyo del proyecto (poleras, cuadernos, lápices, carpetas) que no tenga que ver con la naturaleza misma de su cumplimiento, sino con fines promocionales.</t>
  </si>
  <si>
    <t>Refieren a los gastos por apoyo profesional en las comunicaciones del proyecto, ya sea a nivel de gestión de prensa o en asesoría necesaria para cumplir con los mínimos comunicacionales planteados en el Manual de Visibilidad y en este Plan de Trabajo.</t>
  </si>
  <si>
    <t xml:space="preserve">Refieren a los gastos por contratación de servicios como videos de sistematización, cápsulas audivisuales y profesional fotográfico, o bien cualquier meterial de este tipo que el proyecto pudiese requerir. </t>
  </si>
  <si>
    <t>Refieren a gastos por contratación de servicios y contratación de productoras y gestoras de eventos, contemplando elementos como escenario, paneles, instalaciones y conexiones necesarias para eventos de lanzamiento o cierre del proyecto, que cuenten con materias de difusión como eje, y no una actividad técnica.</t>
  </si>
  <si>
    <t xml:space="preserve">ACCIÓN RELACIONADA </t>
  </si>
  <si>
    <t>PRESUPUESTO POR ITEM</t>
  </si>
  <si>
    <t xml:space="preserve">VIAJE.1 
Tipo:  Misión Técnica, de Seguimiento o Pasantía
Numero de personas: 
Días de duración: (incluyendo traslados)
Monto viático diario por persona: USD
</t>
  </si>
  <si>
    <t>Mencionar la acción declarada previamente a la que se vincula esta mision</t>
  </si>
  <si>
    <t>ÍTEM PRESUPUESTARIO
(Seleccionar del desplagable)</t>
  </si>
  <si>
    <t>VIAJE.3 (…)
Tipo:  Misión Técnica, de Seguimiento o Pasantía
Numero de personas: 
Días de duración: (incluyendo traslados)
Monto viático diario por persona: USD</t>
  </si>
  <si>
    <t xml:space="preserve">VIAJE.2
Tipo:  Misión Técnica, de Seguimiento o Pasantía
Numero de personas: 
Días de duración: (incluyendo traslados)
Monto viático diario por persona: USD
</t>
  </si>
  <si>
    <t>FUENTE DE  FINANCIAMIENTO
(Seleccionar del desplagable)</t>
  </si>
  <si>
    <t xml:space="preserve">RHAT.1 
Tipo: profesional OSC, Voluntario, Consultor (Internacional o Local)
Describir cuál es el apoyo del profesional experto requerido (profesional OSC, consultor, voluntario, etc)
Cargo:
</t>
  </si>
  <si>
    <t xml:space="preserve">Honorarios profesionales de especialistas en alguna materia directamente relacionada a la naturaleza de la asistencia técnica del proyecto. Pueden ser nacionales o extranjeros residentes del pais en donde se esta ejecutando  </t>
  </si>
  <si>
    <t xml:space="preserve">Honorarios profesionales de especialistas en alguna materia directamente relacionada a la asistencia técnica del proyecto. Pueden ser personal regular de la OSC postulante o expertos fuera de la organización pero nacionales o extranjeros residentes del pais de la OSC  postulate (Chilenos) </t>
  </si>
  <si>
    <t xml:space="preserve">Honorarios profesionales de especialistas en alguna materia directamente relacionada a la naturaleza de la asistencia técnica del proyecto y que no son nacionales ni del pais del ejecutor ni del pais en donde se esta ejecutando el proyecto. </t>
  </si>
  <si>
    <t xml:space="preserve">Mencionar la acción declarada previamente a la que se vincula esta adquisicion </t>
  </si>
  <si>
    <t xml:space="preserve">V.1. Mínimos comunicacionales Nota: considerar el Manual de Visibilidad 2018 para una correcta formulación de los componentes de esta sección. </t>
  </si>
  <si>
    <t xml:space="preserve">INSTRUCCIONES
1. Todos los campos de los Productos son obligatorios. Replicar la pestaña "Producto 1" tantas veces como Productos declare, adecuando los correlativos.
2. Sólo se pueden incorporar o eliminar filas. Las columnas son inmodificables. 
3. Cada Producto debe tener asociado uno o varios INDICADORES que a su vez deben tener asociado una LINEA BASE con su respectiva META y MEDIO DE VERIFICACIÓN. 
4. Se pueden establecer hasta un máximo de 5 Indicadores, idealmente 3. 
5. Se pueden agregar tantos Productos, Actividades y Acciones como sea pertinente. Idealmente no superar los 3 Productos.
6. Los campos "Fuente de Financiamiento" e "Ítem Presupuestario" deben ser completados conforme al desplegable habilitado. No modificable.
7. La celda que refleja Presupuesto USD Fondo Chile (por Actividad y Producto) debe sumar únicamente la Fuente de Financiamiento Fondo Chile.
8. Los mínimos comunicacionales son obligatorios, pudiendo añadir actividades y acciones que se estimen pertinente sin superar el 7% del presupuesto total financiado por el Fondo Chile.
9. El componente de Gastos de Gestión deberá ser completado sólo si se estima pertinente.
10. Las instrucciones contenidas en esta fila podrán ser eliminadas al momento de completar el PT.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</si>
</sst>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USD]\ #,##0;[Red][$USD]\ #,##0"/>
  </numFmts>
  <fonts count="9" x14ac:knownFonts="1">
    <font>
      <sz val="11"/>
      <color theme="1"/>
      <name val="Calibri"/>
      <family val="2"/>
      <scheme val="minor"/>
    </font>
    <font>
      <b/>
      <sz val="11"/>
      <color theme="1"/>
      <name val="Calibri"/>
      <family val="2"/>
      <scheme val="minor"/>
    </font>
    <font>
      <sz val="10"/>
      <color theme="1"/>
      <name val="Calibri"/>
      <family val="2"/>
      <scheme val="minor"/>
    </font>
    <font>
      <b/>
      <sz val="16"/>
      <color theme="1"/>
      <name val="Calibri"/>
      <family val="2"/>
      <scheme val="minor"/>
    </font>
    <font>
      <sz val="11"/>
      <color theme="1"/>
      <name val="Calibri"/>
      <family val="2"/>
    </font>
    <font>
      <b/>
      <sz val="12"/>
      <color theme="1"/>
      <name val="Calibri"/>
      <family val="2"/>
      <scheme val="minor"/>
    </font>
    <font>
      <b/>
      <sz val="11"/>
      <color theme="1"/>
      <name val="Calibri"/>
      <family val="2"/>
    </font>
    <font>
      <sz val="9"/>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170">
    <xf numFmtId="0" fontId="0" fillId="0" borderId="0" xfId="0"/>
    <xf numFmtId="0" fontId="0" fillId="0" borderId="0" xfId="0" applyAlignment="1">
      <alignment wrapText="1"/>
    </xf>
    <xf numFmtId="0" fontId="0" fillId="0" borderId="1" xfId="0" applyBorder="1" applyAlignment="1">
      <alignment vertical="center" wrapText="1"/>
    </xf>
    <xf numFmtId="0" fontId="0" fillId="0" borderId="0" xfId="0" applyAlignment="1">
      <alignment vertical="center" wrapText="1"/>
    </xf>
    <xf numFmtId="0" fontId="1" fillId="0" borderId="0" xfId="0" applyFont="1" applyAlignment="1">
      <alignment horizontal="center" vertical="center" wrapText="1"/>
    </xf>
    <xf numFmtId="0" fontId="0" fillId="0" borderId="3" xfId="0" applyBorder="1" applyAlignment="1">
      <alignment wrapText="1"/>
    </xf>
    <xf numFmtId="0" fontId="2" fillId="0" borderId="1" xfId="0" applyFont="1" applyBorder="1" applyAlignment="1">
      <alignment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left" vertical="top" wrapText="1"/>
    </xf>
    <xf numFmtId="0" fontId="0" fillId="0" borderId="0" xfId="0" applyFill="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3"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2" xfId="0" applyFont="1" applyBorder="1" applyAlignment="1">
      <alignment vertical="center" wrapText="1"/>
    </xf>
    <xf numFmtId="0" fontId="0" fillId="0" borderId="1" xfId="0" applyBorder="1" applyAlignment="1">
      <alignment horizontal="center" vertical="center" wrapText="1"/>
    </xf>
    <xf numFmtId="0" fontId="1" fillId="2" borderId="8" xfId="0" applyFont="1" applyFill="1" applyBorder="1" applyAlignment="1">
      <alignment horizontal="center" vertical="center" wrapText="1"/>
    </xf>
    <xf numFmtId="0" fontId="2" fillId="0" borderId="14" xfId="0" applyFont="1" applyBorder="1" applyAlignment="1">
      <alignment vertical="center" wrapText="1"/>
    </xf>
    <xf numFmtId="0" fontId="1" fillId="2" borderId="1" xfId="0" applyFont="1" applyFill="1" applyBorder="1" applyAlignment="1">
      <alignment horizontal="left" vertical="center" wrapText="1"/>
    </xf>
    <xf numFmtId="0" fontId="5" fillId="0" borderId="1" xfId="0" applyFont="1" applyBorder="1" applyAlignment="1">
      <alignment horizontal="center" wrapText="1"/>
    </xf>
    <xf numFmtId="0" fontId="5" fillId="0" borderId="6" xfId="0" applyFont="1" applyFill="1" applyBorder="1" applyAlignment="1">
      <alignment horizontal="left" vertical="top" wrapText="1"/>
    </xf>
    <xf numFmtId="0" fontId="0" fillId="0" borderId="0" xfId="0" applyAlignment="1">
      <alignment vertical="center"/>
    </xf>
    <xf numFmtId="0" fontId="0" fillId="0" borderId="3" xfId="0" applyBorder="1" applyAlignment="1">
      <alignment horizontal="center" vertical="center" wrapText="1"/>
    </xf>
    <xf numFmtId="0" fontId="2" fillId="0" borderId="3" xfId="0" applyFont="1" applyBorder="1" applyAlignment="1">
      <alignment vertical="center" wrapText="1"/>
    </xf>
    <xf numFmtId="0" fontId="2" fillId="0" borderId="11" xfId="0" applyFont="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Border="1" applyAlignment="1">
      <alignment horizontal="center" vertical="center" wrapText="1"/>
    </xf>
    <xf numFmtId="0" fontId="0" fillId="0" borderId="1" xfId="0" applyBorder="1" applyAlignment="1">
      <alignment horizontal="left" vertical="center"/>
    </xf>
    <xf numFmtId="0" fontId="0" fillId="0" borderId="15" xfId="0" applyBorder="1" applyAlignment="1">
      <alignment wrapText="1"/>
    </xf>
    <xf numFmtId="0" fontId="0" fillId="0" borderId="0" xfId="0" applyBorder="1" applyAlignment="1">
      <alignment wrapText="1"/>
    </xf>
    <xf numFmtId="0" fontId="1" fillId="3" borderId="1" xfId="0" applyFont="1" applyFill="1" applyBorder="1" applyAlignment="1">
      <alignment horizontal="left" vertical="center" wrapText="1"/>
    </xf>
    <xf numFmtId="9" fontId="1" fillId="0" borderId="1" xfId="0" applyNumberFormat="1" applyFont="1" applyBorder="1" applyAlignment="1">
      <alignment horizontal="center" vertical="center"/>
    </xf>
    <xf numFmtId="164" fontId="1" fillId="0" borderId="1" xfId="0" applyNumberFormat="1" applyFont="1" applyFill="1" applyBorder="1" applyAlignment="1">
      <alignment horizontal="center" vertical="center" wrapText="1"/>
    </xf>
    <xf numFmtId="10" fontId="0" fillId="0" borderId="1" xfId="0" applyNumberFormat="1" applyBorder="1" applyAlignment="1">
      <alignment horizontal="center" vertical="center"/>
    </xf>
    <xf numFmtId="0" fontId="0" fillId="0" borderId="15" xfId="0" applyBorder="1" applyAlignment="1">
      <alignment horizontal="center"/>
    </xf>
    <xf numFmtId="0" fontId="7" fillId="0" borderId="15" xfId="0" applyFont="1" applyBorder="1" applyAlignment="1">
      <alignment horizont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1" fillId="0" borderId="0" xfId="0" applyFont="1" applyFill="1"/>
    <xf numFmtId="0" fontId="1" fillId="4" borderId="0" xfId="0" applyFont="1" applyFill="1" applyAlignment="1">
      <alignment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5" fillId="0" borderId="0" xfId="0" applyFont="1" applyFill="1" applyBorder="1" applyAlignment="1">
      <alignment horizontal="left" vertical="top" wrapText="1"/>
    </xf>
    <xf numFmtId="0" fontId="0" fillId="0" borderId="1" xfId="0" applyFont="1" applyBorder="1" applyAlignment="1">
      <alignment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3" xfId="0" applyFont="1" applyBorder="1" applyAlignment="1">
      <alignment vertical="center" wrapText="1"/>
    </xf>
    <xf numFmtId="0" fontId="0" fillId="0" borderId="11" xfId="0" applyFont="1" applyBorder="1" applyAlignment="1">
      <alignment vertical="center" wrapText="1"/>
    </xf>
    <xf numFmtId="0" fontId="0" fillId="0" borderId="8" xfId="0" applyBorder="1" applyAlignment="1">
      <alignment vertical="center" wrapText="1"/>
    </xf>
    <xf numFmtId="0" fontId="0" fillId="0" borderId="3" xfId="0" applyFont="1" applyBorder="1" applyAlignment="1">
      <alignment horizontal="center" vertical="center" wrapText="1"/>
    </xf>
    <xf numFmtId="0" fontId="0" fillId="0" borderId="12" xfId="0" applyFont="1" applyFill="1" applyBorder="1" applyAlignment="1">
      <alignment vertical="center" wrapText="1"/>
    </xf>
    <xf numFmtId="0" fontId="0" fillId="0" borderId="17" xfId="0" applyFont="1" applyFill="1" applyBorder="1" applyAlignment="1">
      <alignment vertical="center" wrapText="1"/>
    </xf>
    <xf numFmtId="0" fontId="0" fillId="0" borderId="12" xfId="0" applyFont="1" applyBorder="1" applyAlignment="1">
      <alignment vertical="center" wrapText="1"/>
    </xf>
    <xf numFmtId="0" fontId="0" fillId="0" borderId="12" xfId="0" applyBorder="1" applyAlignment="1">
      <alignment wrapText="1"/>
    </xf>
    <xf numFmtId="0" fontId="1" fillId="0" borderId="12" xfId="0" applyFont="1" applyFill="1" applyBorder="1" applyAlignment="1">
      <alignment vertical="center" wrapText="1"/>
    </xf>
    <xf numFmtId="0" fontId="0" fillId="0" borderId="3" xfId="0" applyFont="1" applyBorder="1" applyAlignment="1">
      <alignment horizontal="left" vertical="center" wrapText="1"/>
    </xf>
    <xf numFmtId="0" fontId="0" fillId="0" borderId="20" xfId="0" applyBorder="1" applyAlignment="1">
      <alignment horizontal="left" vertical="center" wrapText="1"/>
    </xf>
    <xf numFmtId="0" fontId="0" fillId="0" borderId="20" xfId="0" applyBorder="1" applyAlignment="1">
      <alignment vertical="center" wrapText="1"/>
    </xf>
    <xf numFmtId="0" fontId="0" fillId="0" borderId="20" xfId="0" applyBorder="1" applyAlignment="1">
      <alignment horizontal="center" vertical="center" wrapText="1"/>
    </xf>
    <xf numFmtId="0" fontId="0" fillId="0" borderId="20" xfId="0" applyBorder="1" applyAlignment="1">
      <alignment wrapText="1"/>
    </xf>
    <xf numFmtId="0" fontId="1" fillId="2" borderId="3" xfId="0" applyFont="1" applyFill="1" applyBorder="1" applyAlignment="1">
      <alignment horizontal="center" vertical="center" wrapText="1"/>
    </xf>
    <xf numFmtId="0" fontId="0" fillId="0" borderId="11" xfId="0" applyFill="1" applyBorder="1" applyAlignment="1">
      <alignment vertical="center" wrapText="1"/>
    </xf>
    <xf numFmtId="0" fontId="1" fillId="2" borderId="2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2" xfId="0" applyFill="1" applyBorder="1" applyAlignment="1">
      <alignment wrapText="1"/>
    </xf>
    <xf numFmtId="0" fontId="0" fillId="0" borderId="17" xfId="0" applyBorder="1" applyAlignment="1">
      <alignment wrapText="1"/>
    </xf>
    <xf numFmtId="0" fontId="1" fillId="2" borderId="12" xfId="0" applyFont="1" applyFill="1" applyBorder="1" applyAlignment="1">
      <alignment horizontal="center" vertical="center" wrapText="1"/>
    </xf>
    <xf numFmtId="0" fontId="1" fillId="0" borderId="17" xfId="0" applyFont="1" applyFill="1" applyBorder="1" applyAlignment="1">
      <alignment vertical="center" wrapText="1"/>
    </xf>
    <xf numFmtId="0" fontId="0" fillId="0" borderId="4" xfId="0" applyFont="1" applyBorder="1" applyAlignment="1">
      <alignment vertical="center" wrapText="1"/>
    </xf>
    <xf numFmtId="0" fontId="1" fillId="2" borderId="1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2" xfId="0" applyBorder="1" applyAlignment="1">
      <alignment vertical="center" wrapText="1"/>
    </xf>
    <xf numFmtId="0" fontId="0" fillId="0" borderId="17" xfId="0" applyBorder="1" applyAlignment="1">
      <alignment horizontal="center" vertical="center" wrapText="1"/>
    </xf>
    <xf numFmtId="0" fontId="2" fillId="0" borderId="17" xfId="0" applyFont="1" applyBorder="1" applyAlignment="1">
      <alignment vertical="center" wrapText="1"/>
    </xf>
    <xf numFmtId="0" fontId="0" fillId="0" borderId="4" xfId="0" applyBorder="1" applyAlignment="1">
      <alignment vertical="center" wrapText="1"/>
    </xf>
    <xf numFmtId="0" fontId="0" fillId="0" borderId="17" xfId="0" applyBorder="1" applyAlignment="1">
      <alignment horizontal="left" vertical="center" wrapText="1"/>
    </xf>
    <xf numFmtId="0" fontId="0" fillId="0" borderId="17" xfId="0" applyBorder="1"/>
    <xf numFmtId="0" fontId="0" fillId="0" borderId="22" xfId="0" applyBorder="1"/>
    <xf numFmtId="0" fontId="0" fillId="0" borderId="22" xfId="0" applyBorder="1" applyAlignment="1">
      <alignment wrapText="1"/>
    </xf>
    <xf numFmtId="0" fontId="0" fillId="0" borderId="5" xfId="0" applyBorder="1" applyAlignment="1">
      <alignment wrapText="1"/>
    </xf>
    <xf numFmtId="0" fontId="0" fillId="0" borderId="12" xfId="0" applyBorder="1" applyAlignment="1">
      <alignment vertical="center"/>
    </xf>
    <xf numFmtId="0" fontId="0" fillId="0" borderId="20" xfId="0" applyBorder="1"/>
    <xf numFmtId="0" fontId="0" fillId="0" borderId="17" xfId="0" applyFill="1" applyBorder="1" applyAlignment="1">
      <alignment vertical="center" wrapText="1"/>
    </xf>
    <xf numFmtId="0" fontId="0" fillId="0" borderId="12" xfId="0" applyFill="1" applyBorder="1" applyAlignment="1">
      <alignment vertical="center" wrapText="1"/>
    </xf>
    <xf numFmtId="0" fontId="0" fillId="0" borderId="17" xfId="0" applyBorder="1" applyAlignment="1">
      <alignment vertical="center" wrapText="1"/>
    </xf>
    <xf numFmtId="0" fontId="0" fillId="0" borderId="5" xfId="0" applyBorder="1"/>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1" xfId="0" applyFill="1" applyBorder="1" applyAlignment="1">
      <alignment horizontal="center" vertical="center" wrapText="1"/>
    </xf>
    <xf numFmtId="0" fontId="2" fillId="0" borderId="12" xfId="0" applyFont="1" applyBorder="1" applyAlignment="1">
      <alignment vertical="center" wrapText="1"/>
    </xf>
    <xf numFmtId="0" fontId="0" fillId="0" borderId="25" xfId="0" applyBorder="1" applyAlignment="1">
      <alignment vertical="center" wrapText="1"/>
    </xf>
    <xf numFmtId="0" fontId="2" fillId="0" borderId="21" xfId="0" applyFont="1" applyBorder="1" applyAlignment="1">
      <alignment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26" xfId="0" applyBorder="1" applyAlignment="1">
      <alignment vertical="center" wrapText="1"/>
    </xf>
    <xf numFmtId="0" fontId="1" fillId="3" borderId="9" xfId="0" applyFont="1" applyFill="1" applyBorder="1" applyAlignment="1">
      <alignment vertical="center" wrapText="1"/>
    </xf>
    <xf numFmtId="0" fontId="1" fillId="3" borderId="9" xfId="0" applyFont="1" applyFill="1" applyBorder="1" applyAlignment="1">
      <alignment horizontal="left" vertical="center" wrapText="1"/>
    </xf>
    <xf numFmtId="0" fontId="0" fillId="4" borderId="0" xfId="0" applyFill="1"/>
    <xf numFmtId="0" fontId="1" fillId="0" borderId="1" xfId="0" applyFont="1" applyBorder="1" applyAlignment="1">
      <alignment horizontal="left" vertical="center"/>
    </xf>
    <xf numFmtId="0" fontId="1" fillId="0" borderId="1" xfId="0" applyFont="1" applyBorder="1" applyAlignment="1">
      <alignment horizontal="center" vertical="center"/>
    </xf>
    <xf numFmtId="0" fontId="0" fillId="0" borderId="1" xfId="0" applyBorder="1" applyAlignment="1">
      <alignment horizontal="left" vertical="top" wrapText="1"/>
    </xf>
    <xf numFmtId="0" fontId="0" fillId="0" borderId="12" xfId="0" applyBorder="1" applyAlignment="1">
      <alignment horizontal="center" wrapText="1"/>
    </xf>
    <xf numFmtId="0" fontId="0" fillId="0" borderId="4" xfId="0" applyBorder="1" applyAlignment="1">
      <alignment horizontal="center" wrapText="1"/>
    </xf>
    <xf numFmtId="0" fontId="0" fillId="0" borderId="13" xfId="0" applyBorder="1" applyAlignment="1">
      <alignment horizontal="center" wrapText="1"/>
    </xf>
    <xf numFmtId="0" fontId="0" fillId="0" borderId="19" xfId="0" applyBorder="1" applyAlignment="1">
      <alignment horizontal="center" wrapText="1"/>
    </xf>
    <xf numFmtId="0" fontId="0" fillId="0" borderId="18" xfId="0" applyBorder="1" applyAlignment="1">
      <alignment horizontal="center" wrapText="1"/>
    </xf>
    <xf numFmtId="0" fontId="0" fillId="0" borderId="1" xfId="0" applyFont="1"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3" fillId="0" borderId="1" xfId="0" applyFont="1" applyFill="1" applyBorder="1" applyAlignment="1">
      <alignment horizontal="center" vertical="center" wrapText="1"/>
    </xf>
    <xf numFmtId="0" fontId="0" fillId="0" borderId="4" xfId="0"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7"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8" xfId="0" applyFont="1" applyBorder="1" applyAlignment="1">
      <alignment vertical="center" wrapText="1"/>
    </xf>
    <xf numFmtId="0" fontId="0" fillId="0" borderId="11" xfId="0" applyBorder="1" applyAlignment="1">
      <alignment horizontal="left" vertical="center" wrapText="1"/>
    </xf>
    <xf numFmtId="0" fontId="0" fillId="0" borderId="1" xfId="0" applyBorder="1" applyAlignment="1">
      <alignment horizontal="left" vertical="center" wrapText="1"/>
    </xf>
    <xf numFmtId="0" fontId="0" fillId="0" borderId="14" xfId="0" applyBorder="1" applyAlignment="1">
      <alignment horizontal="left" vertical="center" wrapText="1"/>
    </xf>
    <xf numFmtId="0" fontId="0" fillId="0" borderId="11" xfId="0" applyFill="1" applyBorder="1" applyAlignment="1">
      <alignment horizontal="left" vertical="center" wrapText="1"/>
    </xf>
    <xf numFmtId="0" fontId="0" fillId="0" borderId="1" xfId="0" applyFill="1" applyBorder="1" applyAlignment="1">
      <alignment horizontal="left" vertical="center" wrapText="1"/>
    </xf>
    <xf numFmtId="0" fontId="0" fillId="0" borderId="14" xfId="0" applyFill="1" applyBorder="1" applyAlignment="1">
      <alignment horizontal="left" vertical="center" wrapText="1"/>
    </xf>
    <xf numFmtId="0" fontId="0" fillId="0" borderId="14" xfId="0" applyBorder="1" applyAlignment="1">
      <alignment horizontal="center" vertical="center" wrapText="1"/>
    </xf>
    <xf numFmtId="0" fontId="0" fillId="0" borderId="3" xfId="0" applyBorder="1" applyAlignment="1">
      <alignment horizontal="left" vertical="center" wrapText="1"/>
    </xf>
    <xf numFmtId="0" fontId="1" fillId="0" borderId="1" xfId="0" applyFont="1" applyBorder="1" applyAlignment="1">
      <alignment horizontal="center" vertical="center"/>
    </xf>
    <xf numFmtId="0" fontId="0" fillId="0" borderId="12"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9" xfId="0"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11" xfId="0"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0" fontId="1" fillId="0" borderId="1" xfId="0" applyFont="1" applyBorder="1" applyAlignment="1">
      <alignment horizontal="center" vertical="center" wrapText="1"/>
    </xf>
    <xf numFmtId="0" fontId="0" fillId="5" borderId="1" xfId="0" applyFill="1" applyBorder="1" applyAlignment="1">
      <alignment horizontal="left" vertical="top" wrapText="1"/>
    </xf>
    <xf numFmtId="0" fontId="0"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1" fillId="0" borderId="1" xfId="0" applyFont="1" applyFill="1" applyBorder="1" applyAlignment="1">
      <alignment horizontal="left" vertical="top" wrapText="1"/>
    </xf>
    <xf numFmtId="0" fontId="0" fillId="0" borderId="0" xfId="0" applyBorder="1"/>
    <xf numFmtId="0" fontId="8" fillId="0" borderId="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221457</xdr:colOff>
      <xdr:row>0</xdr:row>
      <xdr:rowOff>128588</xdr:rowOff>
    </xdr:from>
    <xdr:to>
      <xdr:col>0</xdr:col>
      <xdr:colOff>1078707</xdr:colOff>
      <xdr:row>0</xdr:row>
      <xdr:rowOff>801688</xdr:rowOff>
    </xdr:to>
    <xdr:pic>
      <xdr:nvPicPr>
        <xdr:cNvPr id="3" name="2 Imagen" descr="S:\ARCHIVO UNIDAD PROGRAMA\GESTIÓN\79956 - Fondo Chile contra el hambre- FASE 1\Comunicaciones\Nuevo logos Fondo Chile\lOGO JPEG.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457" y="128588"/>
          <a:ext cx="857250" cy="673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221457</xdr:colOff>
      <xdr:row>0</xdr:row>
      <xdr:rowOff>128588</xdr:rowOff>
    </xdr:from>
    <xdr:to>
      <xdr:col>0</xdr:col>
      <xdr:colOff>1078707</xdr:colOff>
      <xdr:row>0</xdr:row>
      <xdr:rowOff>875771</xdr:rowOff>
    </xdr:to>
    <xdr:pic>
      <xdr:nvPicPr>
        <xdr:cNvPr id="3" name="2 Imagen" descr="S:\ARCHIVO UNIDAD PROGRAMA\GESTIÓN\79956 - Fondo Chile contra el hambre- FASE 1\Comunicaciones\Nuevo logos Fondo Chile\lOGO JPEG.jpg">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457" y="128588"/>
          <a:ext cx="857250" cy="6731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221457</xdr:colOff>
      <xdr:row>0</xdr:row>
      <xdr:rowOff>128588</xdr:rowOff>
    </xdr:from>
    <xdr:to>
      <xdr:col>0</xdr:col>
      <xdr:colOff>1078707</xdr:colOff>
      <xdr:row>0</xdr:row>
      <xdr:rowOff>947209</xdr:rowOff>
    </xdr:to>
    <xdr:pic>
      <xdr:nvPicPr>
        <xdr:cNvPr id="2" name="2 Imagen" descr="S:\ARCHIVO UNIDAD PROGRAMA\GESTIÓN\79956 - Fondo Chile contra el hambre- FASE 1\Comunicaciones\Nuevo logos Fondo Chile\lOGO JPEG.jpg">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457" y="128588"/>
          <a:ext cx="857250" cy="74718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84667</xdr:colOff>
      <xdr:row>0</xdr:row>
      <xdr:rowOff>0</xdr:rowOff>
    </xdr:from>
    <xdr:to>
      <xdr:col>0</xdr:col>
      <xdr:colOff>941917</xdr:colOff>
      <xdr:row>3</xdr:row>
      <xdr:rowOff>122767</xdr:rowOff>
    </xdr:to>
    <xdr:pic>
      <xdr:nvPicPr>
        <xdr:cNvPr id="2" name="2 Imagen" descr="S:\ARCHIVO UNIDAD PROGRAMA\GESTIÓN\79956 - Fondo Chile contra el hambre- FASE 1\Comunicaciones\Nuevo logos Fondo Chile\lOGO JPEG.jpg">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7" y="0"/>
          <a:ext cx="857250" cy="69426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tabSelected="1" zoomScale="70" zoomScaleNormal="70" workbookViewId="0">
      <selection activeCell="B4" sqref="B4:H4"/>
    </sheetView>
  </sheetViews>
  <sheetFormatPr baseColWidth="10" defaultColWidth="11.44140625" defaultRowHeight="14.4" x14ac:dyDescent="0.3"/>
  <cols>
    <col min="1" max="1" width="38.88671875" style="1" customWidth="1"/>
    <col min="2" max="2" width="44.6640625" style="1" customWidth="1"/>
    <col min="3" max="3" width="32.5546875" style="1" customWidth="1"/>
    <col min="4" max="4" width="28.44140625" style="1" customWidth="1"/>
    <col min="5" max="5" width="22.5546875" style="1" customWidth="1"/>
    <col min="6" max="6" width="27.21875" style="1" customWidth="1"/>
    <col min="7" max="7" width="25.109375" style="1" customWidth="1"/>
    <col min="8" max="8" width="25.5546875" style="1" customWidth="1"/>
    <col min="9" max="16384" width="11.44140625" style="1"/>
  </cols>
  <sheetData>
    <row r="1" spans="1:8" s="10" customFormat="1" ht="71.25" customHeight="1" x14ac:dyDescent="0.3">
      <c r="A1" s="128" t="s">
        <v>54</v>
      </c>
      <c r="B1" s="128"/>
      <c r="C1" s="128"/>
      <c r="D1" s="128"/>
      <c r="E1" s="128"/>
      <c r="F1" s="128"/>
      <c r="G1" s="128"/>
      <c r="H1" s="128"/>
    </row>
    <row r="2" spans="1:8" s="28" customFormat="1" ht="28.5" customHeight="1" x14ac:dyDescent="0.3">
      <c r="A2" s="114" t="s">
        <v>61</v>
      </c>
      <c r="B2" s="160">
        <v>0</v>
      </c>
      <c r="C2" s="114" t="s">
        <v>62</v>
      </c>
      <c r="D2" s="113"/>
      <c r="E2" s="169" t="s">
        <v>63</v>
      </c>
      <c r="F2" s="161"/>
      <c r="G2" s="162"/>
      <c r="H2" s="163"/>
    </row>
    <row r="3" spans="1:8" s="28" customFormat="1" ht="28.5" customHeight="1" x14ac:dyDescent="0.3">
      <c r="A3" s="114" t="s">
        <v>60</v>
      </c>
      <c r="B3" s="164"/>
      <c r="C3" s="166"/>
      <c r="D3" s="166"/>
      <c r="E3" s="166"/>
      <c r="F3" s="166"/>
      <c r="G3" s="166"/>
      <c r="H3" s="165"/>
    </row>
    <row r="4" spans="1:8" s="28" customFormat="1" ht="28.5" customHeight="1" x14ac:dyDescent="0.3">
      <c r="A4" s="114" t="s">
        <v>59</v>
      </c>
      <c r="B4" s="162"/>
      <c r="C4" s="162"/>
      <c r="D4" s="162"/>
      <c r="E4" s="162"/>
      <c r="F4" s="162"/>
      <c r="G4" s="162"/>
      <c r="H4" s="163"/>
    </row>
    <row r="5" spans="1:8" s="10" customFormat="1" ht="169.8" customHeight="1" x14ac:dyDescent="0.3">
      <c r="A5" s="167" t="s">
        <v>217</v>
      </c>
      <c r="B5" s="167"/>
      <c r="C5" s="167"/>
      <c r="D5" s="167"/>
      <c r="E5" s="167"/>
      <c r="F5" s="167"/>
      <c r="G5" s="167"/>
      <c r="H5" s="167"/>
    </row>
    <row r="6" spans="1:8" s="10" customFormat="1" ht="28.5" customHeight="1" x14ac:dyDescent="0.25">
      <c r="A6" s="27"/>
      <c r="B6" s="54"/>
      <c r="C6" s="54"/>
      <c r="D6" s="54"/>
      <c r="E6" s="54"/>
      <c r="F6" s="54"/>
      <c r="G6" s="54"/>
    </row>
    <row r="7" spans="1:8" s="3" customFormat="1" ht="35.1" customHeight="1" x14ac:dyDescent="0.3">
      <c r="A7" s="11" t="s">
        <v>22</v>
      </c>
      <c r="B7" s="121" t="s">
        <v>142</v>
      </c>
      <c r="C7" s="121"/>
      <c r="D7" s="121"/>
      <c r="E7" s="121"/>
      <c r="F7" s="121"/>
      <c r="G7" s="121"/>
      <c r="H7" s="121"/>
    </row>
    <row r="8" spans="1:8" s="3" customFormat="1" ht="46.2" customHeight="1" x14ac:dyDescent="0.3">
      <c r="A8" s="25" t="s">
        <v>23</v>
      </c>
      <c r="B8" s="14" t="s">
        <v>114</v>
      </c>
      <c r="C8" s="9" t="s">
        <v>18</v>
      </c>
      <c r="D8" s="126" t="s">
        <v>19</v>
      </c>
      <c r="E8" s="127"/>
      <c r="F8" s="9" t="s">
        <v>20</v>
      </c>
      <c r="G8" s="115" t="s">
        <v>21</v>
      </c>
      <c r="H8" s="115"/>
    </row>
    <row r="9" spans="1:8" s="3" customFormat="1" ht="51.9" customHeight="1" x14ac:dyDescent="0.3">
      <c r="A9" s="11" t="s">
        <v>55</v>
      </c>
      <c r="B9" s="14" t="s">
        <v>115</v>
      </c>
      <c r="C9" s="9" t="s">
        <v>18</v>
      </c>
      <c r="D9" s="126" t="s">
        <v>19</v>
      </c>
      <c r="E9" s="127"/>
      <c r="F9" s="9" t="s">
        <v>20</v>
      </c>
      <c r="G9" s="115" t="s">
        <v>21</v>
      </c>
      <c r="H9" s="115"/>
    </row>
    <row r="10" spans="1:8" s="3" customFormat="1" ht="82.5" customHeight="1" x14ac:dyDescent="0.3">
      <c r="A10" s="11" t="s">
        <v>3</v>
      </c>
      <c r="B10" s="14" t="s">
        <v>116</v>
      </c>
      <c r="C10" s="9" t="s">
        <v>18</v>
      </c>
      <c r="D10" s="126" t="s">
        <v>19</v>
      </c>
      <c r="E10" s="127"/>
      <c r="F10" s="9" t="s">
        <v>20</v>
      </c>
      <c r="G10" s="115" t="s">
        <v>21</v>
      </c>
      <c r="H10" s="115"/>
    </row>
    <row r="11" spans="1:8" s="3" customFormat="1" ht="87.6" customHeight="1" x14ac:dyDescent="0.3">
      <c r="A11" s="11" t="s">
        <v>57</v>
      </c>
      <c r="B11" s="14" t="s">
        <v>117</v>
      </c>
      <c r="C11" s="14" t="s">
        <v>42</v>
      </c>
      <c r="D11" s="126" t="s">
        <v>42</v>
      </c>
      <c r="E11" s="127"/>
      <c r="F11" s="14" t="s">
        <v>42</v>
      </c>
      <c r="G11" s="115" t="s">
        <v>42</v>
      </c>
      <c r="H11" s="115"/>
    </row>
    <row r="12" spans="1:8" s="3" customFormat="1" ht="15" customHeight="1" x14ac:dyDescent="0.25">
      <c r="A12" s="130"/>
      <c r="B12" s="131"/>
      <c r="C12" s="131"/>
      <c r="D12" s="131"/>
      <c r="E12" s="131"/>
      <c r="F12" s="131"/>
      <c r="G12" s="132"/>
    </row>
    <row r="13" spans="1:8" s="4" customFormat="1" ht="85.2" customHeight="1" thickBot="1" x14ac:dyDescent="0.35">
      <c r="A13" s="72" t="s">
        <v>75</v>
      </c>
      <c r="B13" s="72" t="s">
        <v>76</v>
      </c>
      <c r="C13" s="72" t="s">
        <v>24</v>
      </c>
      <c r="D13" s="72" t="s">
        <v>53</v>
      </c>
      <c r="E13" s="74" t="s">
        <v>47</v>
      </c>
      <c r="F13" s="72" t="s">
        <v>14</v>
      </c>
      <c r="G13" s="72" t="s">
        <v>15</v>
      </c>
      <c r="H13" s="75" t="s">
        <v>147</v>
      </c>
    </row>
    <row r="14" spans="1:8" ht="38.1" customHeight="1" x14ac:dyDescent="0.3">
      <c r="A14" s="139" t="s">
        <v>148</v>
      </c>
      <c r="B14" s="73" t="s">
        <v>150</v>
      </c>
      <c r="C14" s="59" t="s">
        <v>43</v>
      </c>
      <c r="D14" s="105" t="s">
        <v>145</v>
      </c>
      <c r="E14" s="17"/>
      <c r="F14" s="125"/>
      <c r="G14" s="125"/>
      <c r="H14" s="122"/>
    </row>
    <row r="15" spans="1:8" ht="25.8" customHeight="1" x14ac:dyDescent="0.3">
      <c r="A15" s="140"/>
      <c r="B15" s="2" t="s">
        <v>151</v>
      </c>
      <c r="C15" s="55" t="s">
        <v>43</v>
      </c>
      <c r="D15" s="61" t="s">
        <v>145</v>
      </c>
      <c r="E15" s="22"/>
      <c r="F15" s="123"/>
      <c r="G15" s="123"/>
      <c r="H15" s="123"/>
    </row>
    <row r="16" spans="1:8" ht="19.2" customHeight="1" x14ac:dyDescent="0.3">
      <c r="A16" s="140"/>
      <c r="B16" s="2" t="s">
        <v>152</v>
      </c>
      <c r="C16" s="55" t="s">
        <v>43</v>
      </c>
      <c r="D16" s="61" t="s">
        <v>145</v>
      </c>
      <c r="E16" s="22"/>
      <c r="F16" s="123"/>
      <c r="G16" s="123"/>
      <c r="H16" s="123"/>
    </row>
    <row r="17" spans="1:8" ht="19.2" customHeight="1" thickBot="1" x14ac:dyDescent="0.35">
      <c r="A17" s="141"/>
      <c r="B17" s="13" t="s">
        <v>153</v>
      </c>
      <c r="C17" s="58" t="s">
        <v>43</v>
      </c>
      <c r="D17" s="106" t="s">
        <v>145</v>
      </c>
      <c r="E17" s="45"/>
      <c r="F17" s="142"/>
      <c r="G17" s="123"/>
      <c r="H17" s="124"/>
    </row>
    <row r="18" spans="1:8" ht="19.2" customHeight="1" x14ac:dyDescent="0.3">
      <c r="A18" s="136" t="s">
        <v>149</v>
      </c>
      <c r="B18" s="16" t="s">
        <v>154</v>
      </c>
      <c r="C18" s="59" t="s">
        <v>43</v>
      </c>
      <c r="D18" s="105" t="s">
        <v>145</v>
      </c>
      <c r="E18" s="17"/>
      <c r="F18" s="125"/>
      <c r="G18" s="123"/>
      <c r="H18" s="125"/>
    </row>
    <row r="19" spans="1:8" ht="19.2" customHeight="1" x14ac:dyDescent="0.3">
      <c r="A19" s="137"/>
      <c r="B19" s="2" t="s">
        <v>155</v>
      </c>
      <c r="C19" s="55" t="s">
        <v>43</v>
      </c>
      <c r="D19" s="61" t="s">
        <v>145</v>
      </c>
      <c r="E19" s="22"/>
      <c r="F19" s="123"/>
      <c r="G19" s="123"/>
      <c r="H19" s="123"/>
    </row>
    <row r="20" spans="1:8" ht="19.2" customHeight="1" x14ac:dyDescent="0.3">
      <c r="A20" s="137"/>
      <c r="B20" s="2" t="s">
        <v>156</v>
      </c>
      <c r="C20" s="55" t="s">
        <v>43</v>
      </c>
      <c r="D20" s="61" t="s">
        <v>145</v>
      </c>
      <c r="E20" s="22"/>
      <c r="F20" s="123"/>
      <c r="G20" s="123"/>
      <c r="H20" s="123"/>
    </row>
    <row r="21" spans="1:8" ht="19.2" customHeight="1" thickBot="1" x14ac:dyDescent="0.35">
      <c r="A21" s="143"/>
      <c r="B21" s="13" t="s">
        <v>157</v>
      </c>
      <c r="C21" s="58" t="s">
        <v>43</v>
      </c>
      <c r="D21" s="106" t="s">
        <v>145</v>
      </c>
      <c r="E21" s="5"/>
      <c r="F21" s="142"/>
      <c r="G21" s="123"/>
      <c r="H21" s="124"/>
    </row>
    <row r="22" spans="1:8" ht="19.2" customHeight="1" x14ac:dyDescent="0.3">
      <c r="A22" s="136" t="s">
        <v>162</v>
      </c>
      <c r="B22" s="103" t="s">
        <v>158</v>
      </c>
      <c r="C22" s="59" t="s">
        <v>43</v>
      </c>
      <c r="D22" s="105" t="s">
        <v>145</v>
      </c>
      <c r="E22" s="17"/>
      <c r="F22" s="125"/>
      <c r="G22" s="123"/>
      <c r="H22" s="125"/>
    </row>
    <row r="23" spans="1:8" ht="19.2" customHeight="1" x14ac:dyDescent="0.3">
      <c r="A23" s="137"/>
      <c r="B23" s="60" t="s">
        <v>159</v>
      </c>
      <c r="C23" s="55" t="s">
        <v>43</v>
      </c>
      <c r="D23" s="61" t="s">
        <v>145</v>
      </c>
      <c r="E23" s="22"/>
      <c r="F23" s="123"/>
      <c r="G23" s="123"/>
      <c r="H23" s="123"/>
    </row>
    <row r="24" spans="1:8" ht="19.2" customHeight="1" x14ac:dyDescent="0.3">
      <c r="A24" s="137"/>
      <c r="B24" s="60" t="s">
        <v>160</v>
      </c>
      <c r="C24" s="55" t="s">
        <v>43</v>
      </c>
      <c r="D24" s="61" t="s">
        <v>145</v>
      </c>
      <c r="E24" s="22"/>
      <c r="F24" s="123"/>
      <c r="G24" s="123"/>
      <c r="H24" s="123"/>
    </row>
    <row r="25" spans="1:8" ht="19.2" customHeight="1" thickBot="1" x14ac:dyDescent="0.35">
      <c r="A25" s="138"/>
      <c r="B25" s="109" t="s">
        <v>161</v>
      </c>
      <c r="C25" s="58" t="s">
        <v>43</v>
      </c>
      <c r="D25" s="106" t="s">
        <v>145</v>
      </c>
      <c r="E25" s="45"/>
      <c r="F25" s="124"/>
      <c r="G25" s="123"/>
      <c r="H25" s="124"/>
    </row>
    <row r="26" spans="1:8" ht="114.6" customHeight="1" thickBot="1" x14ac:dyDescent="0.35">
      <c r="A26" s="78" t="s">
        <v>84</v>
      </c>
      <c r="B26" s="82" t="s">
        <v>203</v>
      </c>
      <c r="C26" s="81" t="s">
        <v>210</v>
      </c>
      <c r="D26" s="78" t="s">
        <v>207</v>
      </c>
      <c r="E26" s="78" t="s">
        <v>85</v>
      </c>
      <c r="F26" s="78" t="s">
        <v>86</v>
      </c>
      <c r="G26" s="123"/>
      <c r="H26" s="76"/>
    </row>
    <row r="27" spans="1:8" ht="129" customHeight="1" thickBot="1" x14ac:dyDescent="0.35">
      <c r="A27" s="63" t="s">
        <v>211</v>
      </c>
      <c r="B27" s="63" t="s">
        <v>164</v>
      </c>
      <c r="C27" s="80" t="s">
        <v>43</v>
      </c>
      <c r="D27" s="63" t="s">
        <v>145</v>
      </c>
      <c r="E27" s="79"/>
      <c r="F27" s="79"/>
      <c r="G27" s="123"/>
      <c r="H27" s="77"/>
    </row>
    <row r="28" spans="1:8" ht="77.25" customHeight="1" thickBot="1" x14ac:dyDescent="0.35">
      <c r="A28" s="62" t="s">
        <v>163</v>
      </c>
      <c r="B28" s="63" t="s">
        <v>165</v>
      </c>
      <c r="C28" s="64" t="s">
        <v>43</v>
      </c>
      <c r="D28" s="62" t="s">
        <v>145</v>
      </c>
      <c r="E28" s="66"/>
      <c r="F28" s="66"/>
      <c r="G28" s="123"/>
      <c r="H28" s="65"/>
    </row>
    <row r="29" spans="1:8" ht="58.5" customHeight="1" thickBot="1" x14ac:dyDescent="0.35">
      <c r="A29" s="63" t="s">
        <v>167</v>
      </c>
      <c r="B29" s="83" t="s">
        <v>166</v>
      </c>
      <c r="C29" s="64" t="s">
        <v>43</v>
      </c>
      <c r="D29" s="62" t="s">
        <v>145</v>
      </c>
      <c r="E29" s="84"/>
      <c r="F29" s="84"/>
      <c r="G29" s="123"/>
      <c r="H29" s="65"/>
    </row>
    <row r="30" spans="1:8" ht="60.75" customHeight="1" thickBot="1" x14ac:dyDescent="0.35">
      <c r="A30" s="78" t="s">
        <v>105</v>
      </c>
      <c r="B30" s="78" t="s">
        <v>106</v>
      </c>
      <c r="C30" s="78" t="s">
        <v>210</v>
      </c>
      <c r="D30" s="78" t="s">
        <v>207</v>
      </c>
      <c r="E30" s="78" t="s">
        <v>204</v>
      </c>
      <c r="F30" s="78" t="s">
        <v>83</v>
      </c>
      <c r="G30" s="123"/>
      <c r="H30" s="76"/>
    </row>
    <row r="31" spans="1:8" ht="20.100000000000001" customHeight="1" x14ac:dyDescent="0.3">
      <c r="A31" s="136" t="s">
        <v>205</v>
      </c>
      <c r="B31" s="136" t="s">
        <v>206</v>
      </c>
      <c r="C31" s="59" t="s">
        <v>43</v>
      </c>
      <c r="D31" s="107" t="s">
        <v>145</v>
      </c>
      <c r="E31" s="17"/>
      <c r="F31" s="148">
        <f>E31+E32+E33+E34+E35+E36</f>
        <v>0</v>
      </c>
      <c r="G31" s="123"/>
      <c r="H31" s="116"/>
    </row>
    <row r="32" spans="1:8" ht="20.100000000000001" customHeight="1" x14ac:dyDescent="0.3">
      <c r="A32" s="137"/>
      <c r="B32" s="137"/>
      <c r="C32" s="55" t="s">
        <v>43</v>
      </c>
      <c r="D32" s="67" t="s">
        <v>145</v>
      </c>
      <c r="E32" s="22"/>
      <c r="F32" s="129"/>
      <c r="G32" s="123"/>
      <c r="H32" s="117"/>
    </row>
    <row r="33" spans="1:8" ht="20.100000000000001" customHeight="1" x14ac:dyDescent="0.3">
      <c r="A33" s="137"/>
      <c r="B33" s="137"/>
      <c r="C33" s="55" t="s">
        <v>43</v>
      </c>
      <c r="D33" s="67" t="s">
        <v>145</v>
      </c>
      <c r="E33" s="22"/>
      <c r="F33" s="129"/>
      <c r="G33" s="123"/>
      <c r="H33" s="117"/>
    </row>
    <row r="34" spans="1:8" ht="20.100000000000001" customHeight="1" x14ac:dyDescent="0.3">
      <c r="A34" s="137"/>
      <c r="B34" s="137"/>
      <c r="C34" s="55" t="s">
        <v>43</v>
      </c>
      <c r="D34" s="67" t="s">
        <v>145</v>
      </c>
      <c r="E34" s="22"/>
      <c r="F34" s="129"/>
      <c r="G34" s="123"/>
      <c r="H34" s="117"/>
    </row>
    <row r="35" spans="1:8" ht="20.100000000000001" customHeight="1" x14ac:dyDescent="0.3">
      <c r="A35" s="137"/>
      <c r="B35" s="137"/>
      <c r="C35" s="55" t="s">
        <v>43</v>
      </c>
      <c r="D35" s="67" t="s">
        <v>145</v>
      </c>
      <c r="E35" s="22"/>
      <c r="F35" s="129"/>
      <c r="G35" s="123"/>
      <c r="H35" s="117"/>
    </row>
    <row r="36" spans="1:8" ht="20.100000000000001" customHeight="1" thickBot="1" x14ac:dyDescent="0.35">
      <c r="A36" s="138"/>
      <c r="B36" s="138"/>
      <c r="C36" s="58" t="s">
        <v>43</v>
      </c>
      <c r="D36" s="108" t="s">
        <v>145</v>
      </c>
      <c r="E36" s="45"/>
      <c r="F36" s="149"/>
      <c r="G36" s="123"/>
      <c r="H36" s="118"/>
    </row>
    <row r="37" spans="1:8" ht="20.100000000000001" customHeight="1" x14ac:dyDescent="0.3">
      <c r="A37" s="136" t="s">
        <v>209</v>
      </c>
      <c r="B37" s="147" t="s">
        <v>206</v>
      </c>
      <c r="C37" s="59" t="s">
        <v>43</v>
      </c>
      <c r="D37" s="107" t="s">
        <v>145</v>
      </c>
      <c r="E37" s="17"/>
      <c r="F37" s="148">
        <f>E37+E38+E39+E40+E41+E42</f>
        <v>0</v>
      </c>
      <c r="G37" s="152"/>
      <c r="H37" s="119"/>
    </row>
    <row r="38" spans="1:8" ht="20.100000000000001" customHeight="1" x14ac:dyDescent="0.3">
      <c r="A38" s="137"/>
      <c r="B38" s="137"/>
      <c r="C38" s="55" t="s">
        <v>43</v>
      </c>
      <c r="D38" s="67" t="s">
        <v>145</v>
      </c>
      <c r="E38" s="22"/>
      <c r="F38" s="129"/>
      <c r="G38" s="152"/>
      <c r="H38" s="120"/>
    </row>
    <row r="39" spans="1:8" ht="20.100000000000001" customHeight="1" x14ac:dyDescent="0.3">
      <c r="A39" s="137"/>
      <c r="B39" s="137"/>
      <c r="C39" s="55" t="s">
        <v>43</v>
      </c>
      <c r="D39" s="67" t="s">
        <v>145</v>
      </c>
      <c r="E39" s="22"/>
      <c r="F39" s="129"/>
      <c r="G39" s="152"/>
      <c r="H39" s="120"/>
    </row>
    <row r="40" spans="1:8" ht="20.100000000000001" customHeight="1" x14ac:dyDescent="0.3">
      <c r="A40" s="137"/>
      <c r="B40" s="137"/>
      <c r="C40" s="55" t="s">
        <v>43</v>
      </c>
      <c r="D40" s="67" t="s">
        <v>145</v>
      </c>
      <c r="E40" s="22"/>
      <c r="F40" s="129"/>
      <c r="G40" s="152"/>
      <c r="H40" s="120"/>
    </row>
    <row r="41" spans="1:8" ht="20.100000000000001" customHeight="1" x14ac:dyDescent="0.3">
      <c r="A41" s="137"/>
      <c r="B41" s="137"/>
      <c r="C41" s="55" t="s">
        <v>43</v>
      </c>
      <c r="D41" s="67" t="s">
        <v>145</v>
      </c>
      <c r="E41" s="22"/>
      <c r="F41" s="129"/>
      <c r="G41" s="152"/>
      <c r="H41" s="120"/>
    </row>
    <row r="42" spans="1:8" ht="20.100000000000001" customHeight="1" thickBot="1" x14ac:dyDescent="0.35">
      <c r="A42" s="143"/>
      <c r="B42" s="143"/>
      <c r="C42" s="58" t="s">
        <v>43</v>
      </c>
      <c r="D42" s="108" t="s">
        <v>145</v>
      </c>
      <c r="E42" s="45"/>
      <c r="F42" s="149"/>
      <c r="G42" s="152"/>
      <c r="H42" s="120"/>
    </row>
    <row r="43" spans="1:8" ht="20.100000000000001" customHeight="1" x14ac:dyDescent="0.3">
      <c r="A43" s="136" t="s">
        <v>208</v>
      </c>
      <c r="B43" s="136" t="s">
        <v>206</v>
      </c>
      <c r="C43" s="59" t="s">
        <v>43</v>
      </c>
      <c r="D43" s="107" t="s">
        <v>145</v>
      </c>
      <c r="E43" s="17"/>
      <c r="F43" s="148">
        <f>E43+E44+E45+E46+E47+E48</f>
        <v>0</v>
      </c>
      <c r="G43" s="123"/>
      <c r="H43" s="116"/>
    </row>
    <row r="44" spans="1:8" ht="20.100000000000001" customHeight="1" x14ac:dyDescent="0.3">
      <c r="A44" s="137"/>
      <c r="B44" s="137"/>
      <c r="C44" s="55" t="s">
        <v>43</v>
      </c>
      <c r="D44" s="67" t="s">
        <v>145</v>
      </c>
      <c r="E44" s="22"/>
      <c r="F44" s="129"/>
      <c r="G44" s="123"/>
      <c r="H44" s="117"/>
    </row>
    <row r="45" spans="1:8" ht="20.100000000000001" customHeight="1" x14ac:dyDescent="0.3">
      <c r="A45" s="137"/>
      <c r="B45" s="137"/>
      <c r="C45" s="55" t="s">
        <v>43</v>
      </c>
      <c r="D45" s="67" t="s">
        <v>145</v>
      </c>
      <c r="E45" s="22"/>
      <c r="F45" s="129"/>
      <c r="G45" s="123"/>
      <c r="H45" s="117"/>
    </row>
    <row r="46" spans="1:8" ht="20.100000000000001" customHeight="1" x14ac:dyDescent="0.3">
      <c r="A46" s="137"/>
      <c r="B46" s="137"/>
      <c r="C46" s="55" t="s">
        <v>43</v>
      </c>
      <c r="D46" s="67" t="s">
        <v>145</v>
      </c>
      <c r="E46" s="22"/>
      <c r="F46" s="129"/>
      <c r="G46" s="123"/>
      <c r="H46" s="117"/>
    </row>
    <row r="47" spans="1:8" ht="20.100000000000001" customHeight="1" x14ac:dyDescent="0.3">
      <c r="A47" s="137"/>
      <c r="B47" s="137"/>
      <c r="C47" s="55" t="s">
        <v>43</v>
      </c>
      <c r="D47" s="67" t="s">
        <v>145</v>
      </c>
      <c r="E47" s="22"/>
      <c r="F47" s="129"/>
      <c r="G47" s="123"/>
      <c r="H47" s="117"/>
    </row>
    <row r="48" spans="1:8" ht="20.100000000000001" customHeight="1" thickBot="1" x14ac:dyDescent="0.35">
      <c r="A48" s="143"/>
      <c r="B48" s="143"/>
      <c r="C48" s="58" t="s">
        <v>43</v>
      </c>
      <c r="D48" s="108" t="s">
        <v>145</v>
      </c>
      <c r="E48" s="57"/>
      <c r="F48" s="149"/>
      <c r="G48" s="123"/>
      <c r="H48" s="117"/>
    </row>
    <row r="49" spans="1:8" ht="113.25" customHeight="1" thickBot="1" x14ac:dyDescent="0.35">
      <c r="A49" s="78" t="s">
        <v>100</v>
      </c>
      <c r="B49" s="81" t="s">
        <v>106</v>
      </c>
      <c r="C49" s="78" t="s">
        <v>24</v>
      </c>
      <c r="D49" s="81" t="s">
        <v>53</v>
      </c>
      <c r="E49" s="82" t="s">
        <v>82</v>
      </c>
      <c r="F49" s="78" t="s">
        <v>83</v>
      </c>
      <c r="G49" s="123"/>
      <c r="H49" s="76"/>
    </row>
    <row r="50" spans="1:8" s="38" customFormat="1" ht="81.900000000000006" customHeight="1" thickBot="1" x14ac:dyDescent="0.35">
      <c r="A50" s="88" t="s">
        <v>168</v>
      </c>
      <c r="B50" s="87" t="s">
        <v>215</v>
      </c>
      <c r="C50" s="86" t="s">
        <v>43</v>
      </c>
      <c r="D50" s="85" t="s">
        <v>108</v>
      </c>
      <c r="E50" s="85"/>
      <c r="F50" s="85"/>
      <c r="G50" s="142"/>
      <c r="H50" s="77"/>
    </row>
    <row r="51" spans="1:8" s="38" customFormat="1" ht="19.2" customHeight="1" x14ac:dyDescent="0.25">
      <c r="A51" s="68"/>
      <c r="B51" s="69"/>
      <c r="C51" s="34"/>
      <c r="D51" s="70"/>
      <c r="E51" s="70"/>
      <c r="F51" s="70"/>
      <c r="G51" s="70"/>
      <c r="H51" s="71"/>
    </row>
    <row r="52" spans="1:8" s="38" customFormat="1" ht="19.2" customHeight="1" x14ac:dyDescent="0.25">
      <c r="A52" s="32"/>
      <c r="B52" s="33"/>
      <c r="C52" s="34"/>
      <c r="D52" s="35"/>
      <c r="E52" s="35"/>
      <c r="F52" s="35"/>
      <c r="G52" s="35"/>
    </row>
    <row r="53" spans="1:8" ht="15" hidden="1" customHeight="1" x14ac:dyDescent="0.25">
      <c r="A53" s="37"/>
      <c r="B53" s="37"/>
      <c r="C53" s="37"/>
      <c r="D53" s="37"/>
      <c r="E53" s="37"/>
      <c r="F53" s="37"/>
      <c r="G53" s="37"/>
    </row>
    <row r="54" spans="1:8" ht="35.1" hidden="1" customHeight="1" x14ac:dyDescent="0.25">
      <c r="A54" s="11" t="s">
        <v>25</v>
      </c>
      <c r="B54" s="133" t="s">
        <v>17</v>
      </c>
      <c r="C54" s="134"/>
      <c r="D54" s="134"/>
      <c r="E54" s="134"/>
      <c r="F54" s="134"/>
      <c r="G54" s="135"/>
    </row>
    <row r="55" spans="1:8" ht="46.2" hidden="1" customHeight="1" x14ac:dyDescent="0.25">
      <c r="A55" s="25" t="s">
        <v>23</v>
      </c>
      <c r="B55" s="14" t="s">
        <v>16</v>
      </c>
      <c r="C55" s="9" t="s">
        <v>18</v>
      </c>
      <c r="D55" s="126" t="s">
        <v>19</v>
      </c>
      <c r="E55" s="127"/>
      <c r="F55" s="9" t="s">
        <v>20</v>
      </c>
      <c r="G55" s="9" t="s">
        <v>21</v>
      </c>
    </row>
    <row r="56" spans="1:8" ht="46.2" hidden="1" customHeight="1" x14ac:dyDescent="0.25">
      <c r="A56" s="11" t="s">
        <v>55</v>
      </c>
      <c r="B56" s="14" t="s">
        <v>16</v>
      </c>
      <c r="C56" s="9" t="s">
        <v>18</v>
      </c>
      <c r="D56" s="126" t="s">
        <v>19</v>
      </c>
      <c r="E56" s="127"/>
      <c r="F56" s="9" t="s">
        <v>20</v>
      </c>
      <c r="G56" s="9" t="s">
        <v>21</v>
      </c>
    </row>
    <row r="57" spans="1:8" ht="46.2" hidden="1" customHeight="1" x14ac:dyDescent="0.25">
      <c r="A57" s="11" t="s">
        <v>3</v>
      </c>
      <c r="B57" s="14" t="s">
        <v>16</v>
      </c>
      <c r="C57" s="9" t="s">
        <v>18</v>
      </c>
      <c r="D57" s="126" t="s">
        <v>19</v>
      </c>
      <c r="E57" s="127"/>
      <c r="F57" s="9" t="s">
        <v>20</v>
      </c>
      <c r="G57" s="9" t="s">
        <v>21</v>
      </c>
    </row>
    <row r="58" spans="1:8" ht="46.2" hidden="1" customHeight="1" x14ac:dyDescent="0.25">
      <c r="A58" s="11" t="s">
        <v>58</v>
      </c>
      <c r="B58" s="14" t="s">
        <v>42</v>
      </c>
      <c r="C58" s="14" t="s">
        <v>42</v>
      </c>
      <c r="D58" s="126" t="s">
        <v>42</v>
      </c>
      <c r="E58" s="127"/>
      <c r="F58" s="14" t="s">
        <v>42</v>
      </c>
      <c r="G58" s="14" t="s">
        <v>42</v>
      </c>
    </row>
    <row r="59" spans="1:8" ht="15" hidden="1" x14ac:dyDescent="0.25"/>
    <row r="60" spans="1:8" ht="45" hidden="1" x14ac:dyDescent="0.25">
      <c r="A60" s="12" t="s">
        <v>26</v>
      </c>
      <c r="B60" s="12" t="s">
        <v>46</v>
      </c>
      <c r="C60" s="12" t="s">
        <v>24</v>
      </c>
      <c r="D60" s="12" t="s">
        <v>53</v>
      </c>
      <c r="E60" s="23" t="s">
        <v>47</v>
      </c>
      <c r="F60" s="12" t="s">
        <v>14</v>
      </c>
      <c r="G60" s="12" t="s">
        <v>15</v>
      </c>
    </row>
    <row r="61" spans="1:8" ht="19.2" hidden="1" customHeight="1" x14ac:dyDescent="0.25">
      <c r="A61" s="143" t="s">
        <v>4</v>
      </c>
      <c r="B61" s="2" t="s">
        <v>6</v>
      </c>
      <c r="C61" s="6" t="s">
        <v>13</v>
      </c>
      <c r="D61" s="7"/>
      <c r="E61" s="22"/>
      <c r="F61" s="124"/>
      <c r="G61" s="124"/>
    </row>
    <row r="62" spans="1:8" ht="19.2" hidden="1" customHeight="1" x14ac:dyDescent="0.25">
      <c r="A62" s="146"/>
      <c r="B62" s="2" t="s">
        <v>7</v>
      </c>
      <c r="C62" s="6" t="s">
        <v>13</v>
      </c>
      <c r="D62" s="7"/>
      <c r="E62" s="22"/>
      <c r="F62" s="129"/>
      <c r="G62" s="129"/>
    </row>
    <row r="63" spans="1:8" ht="19.2" hidden="1" customHeight="1" x14ac:dyDescent="0.25">
      <c r="A63" s="146"/>
      <c r="B63" s="2" t="s">
        <v>8</v>
      </c>
      <c r="C63" s="6" t="s">
        <v>13</v>
      </c>
      <c r="D63" s="7"/>
      <c r="E63" s="22"/>
      <c r="F63" s="129"/>
      <c r="G63" s="129"/>
    </row>
    <row r="64" spans="1:8" ht="19.2" hidden="1" customHeight="1" thickBot="1" x14ac:dyDescent="0.3">
      <c r="A64" s="146"/>
      <c r="B64" s="13" t="s">
        <v>9</v>
      </c>
      <c r="C64" s="30" t="s">
        <v>13</v>
      </c>
      <c r="D64" s="8"/>
      <c r="E64" s="20"/>
      <c r="F64" s="129"/>
      <c r="G64" s="129"/>
    </row>
    <row r="65" spans="1:7" ht="19.2" hidden="1" customHeight="1" x14ac:dyDescent="0.25">
      <c r="A65" s="136" t="s">
        <v>5</v>
      </c>
      <c r="B65" s="16" t="s">
        <v>10</v>
      </c>
      <c r="C65" s="31" t="s">
        <v>13</v>
      </c>
      <c r="D65" s="17"/>
      <c r="E65" s="17"/>
      <c r="F65" s="148"/>
      <c r="G65" s="129"/>
    </row>
    <row r="66" spans="1:7" ht="19.2" hidden="1" customHeight="1" x14ac:dyDescent="0.25">
      <c r="A66" s="137"/>
      <c r="B66" s="2" t="s">
        <v>11</v>
      </c>
      <c r="C66" s="6" t="s">
        <v>13</v>
      </c>
      <c r="D66" s="7"/>
      <c r="E66" s="22"/>
      <c r="F66" s="129"/>
      <c r="G66" s="129"/>
    </row>
    <row r="67" spans="1:7" ht="19.2" hidden="1" customHeight="1" x14ac:dyDescent="0.25">
      <c r="A67" s="137"/>
      <c r="B67" s="2" t="s">
        <v>1</v>
      </c>
      <c r="C67" s="6" t="s">
        <v>13</v>
      </c>
      <c r="D67" s="7"/>
      <c r="E67" s="22"/>
      <c r="F67" s="129"/>
      <c r="G67" s="129"/>
    </row>
    <row r="68" spans="1:7" ht="19.2" hidden="1" customHeight="1" thickBot="1" x14ac:dyDescent="0.3">
      <c r="A68" s="143"/>
      <c r="B68" s="13" t="s">
        <v>2</v>
      </c>
      <c r="C68" s="24" t="s">
        <v>13</v>
      </c>
      <c r="D68" s="5"/>
      <c r="E68" s="5"/>
      <c r="F68" s="149"/>
      <c r="G68" s="129"/>
    </row>
    <row r="69" spans="1:7" ht="19.2" hidden="1" customHeight="1" x14ac:dyDescent="0.25">
      <c r="A69" s="145" t="s">
        <v>27</v>
      </c>
      <c r="B69" s="16" t="s">
        <v>29</v>
      </c>
      <c r="C69" s="21" t="s">
        <v>13</v>
      </c>
      <c r="D69" s="17"/>
      <c r="E69" s="17"/>
      <c r="F69" s="129"/>
      <c r="G69" s="129"/>
    </row>
    <row r="70" spans="1:7" ht="19.2" hidden="1" customHeight="1" x14ac:dyDescent="0.25">
      <c r="A70" s="146"/>
      <c r="B70" s="2" t="s">
        <v>28</v>
      </c>
      <c r="C70" s="6" t="s">
        <v>13</v>
      </c>
      <c r="D70" s="7"/>
      <c r="E70" s="22"/>
      <c r="F70" s="129"/>
      <c r="G70" s="129"/>
    </row>
    <row r="71" spans="1:7" ht="19.2" hidden="1" customHeight="1" x14ac:dyDescent="0.25">
      <c r="A71" s="146"/>
      <c r="B71" s="2" t="s">
        <v>30</v>
      </c>
      <c r="C71" s="6" t="s">
        <v>13</v>
      </c>
      <c r="D71" s="7"/>
      <c r="E71" s="22"/>
      <c r="F71" s="129"/>
      <c r="G71" s="129"/>
    </row>
    <row r="72" spans="1:7" ht="19.2" hidden="1" customHeight="1" x14ac:dyDescent="0.25">
      <c r="A72" s="147"/>
      <c r="B72" s="2" t="s">
        <v>31</v>
      </c>
      <c r="C72" s="6" t="s">
        <v>13</v>
      </c>
      <c r="D72" s="7"/>
      <c r="E72" s="22"/>
      <c r="F72" s="122"/>
      <c r="G72" s="122"/>
    </row>
    <row r="73" spans="1:7" ht="19.2" hidden="1" customHeight="1" x14ac:dyDescent="0.25">
      <c r="A73" s="32"/>
      <c r="B73" s="33"/>
      <c r="C73" s="34"/>
      <c r="D73" s="35"/>
      <c r="E73" s="35"/>
      <c r="F73" s="35"/>
      <c r="G73" s="35"/>
    </row>
    <row r="74" spans="1:7" ht="19.2" hidden="1" customHeight="1" x14ac:dyDescent="0.25">
      <c r="A74" s="32"/>
      <c r="B74" s="33"/>
      <c r="C74" s="34"/>
      <c r="D74" s="35"/>
      <c r="E74" s="35"/>
      <c r="F74" s="35"/>
      <c r="G74" s="35"/>
    </row>
    <row r="75" spans="1:7" ht="15" hidden="1" x14ac:dyDescent="0.25"/>
    <row r="76" spans="1:7" ht="98.25" hidden="1" customHeight="1" x14ac:dyDescent="0.25">
      <c r="A76" s="12" t="s">
        <v>74</v>
      </c>
      <c r="B76" s="12" t="s">
        <v>46</v>
      </c>
      <c r="C76" s="12" t="s">
        <v>24</v>
      </c>
      <c r="D76" s="12" t="s">
        <v>53</v>
      </c>
      <c r="E76" s="23" t="s">
        <v>47</v>
      </c>
      <c r="F76" s="12" t="s">
        <v>14</v>
      </c>
      <c r="G76" s="12" t="s">
        <v>15</v>
      </c>
    </row>
    <row r="77" spans="1:7" ht="28.5" hidden="1" customHeight="1" x14ac:dyDescent="0.25">
      <c r="A77" s="143" t="s">
        <v>64</v>
      </c>
      <c r="B77" s="2" t="s">
        <v>73</v>
      </c>
      <c r="C77" s="6" t="s">
        <v>13</v>
      </c>
      <c r="D77" s="7" t="s">
        <v>68</v>
      </c>
      <c r="E77" s="22"/>
      <c r="F77" s="124"/>
      <c r="G77" s="124"/>
    </row>
    <row r="78" spans="1:7" ht="28.5" hidden="1" customHeight="1" x14ac:dyDescent="0.25">
      <c r="A78" s="146"/>
      <c r="B78" s="2" t="s">
        <v>70</v>
      </c>
      <c r="C78" s="6" t="s">
        <v>13</v>
      </c>
      <c r="D78" s="22" t="s">
        <v>68</v>
      </c>
      <c r="E78" s="22"/>
      <c r="F78" s="129"/>
      <c r="G78" s="129"/>
    </row>
    <row r="79" spans="1:7" ht="54" hidden="1" customHeight="1" x14ac:dyDescent="0.25">
      <c r="A79" s="146"/>
      <c r="B79" s="2" t="s">
        <v>65</v>
      </c>
      <c r="C79" s="6" t="s">
        <v>13</v>
      </c>
      <c r="D79" s="7" t="s">
        <v>66</v>
      </c>
      <c r="E79" s="22"/>
      <c r="F79" s="129"/>
      <c r="G79" s="129"/>
    </row>
    <row r="80" spans="1:7" ht="28.5" hidden="1" customHeight="1" x14ac:dyDescent="0.25">
      <c r="A80" s="146"/>
      <c r="B80" s="13" t="s">
        <v>71</v>
      </c>
      <c r="C80" s="6" t="s">
        <v>43</v>
      </c>
      <c r="D80" s="29" t="s">
        <v>69</v>
      </c>
      <c r="E80" s="29"/>
      <c r="F80" s="129"/>
      <c r="G80" s="129"/>
    </row>
    <row r="81" spans="1:7" ht="28.5" hidden="1" customHeight="1" thickBot="1" x14ac:dyDescent="0.3">
      <c r="A81" s="146"/>
      <c r="B81" s="13" t="s">
        <v>72</v>
      </c>
      <c r="C81" s="30" t="s">
        <v>13</v>
      </c>
      <c r="D81" s="8" t="s">
        <v>67</v>
      </c>
      <c r="E81" s="20"/>
      <c r="F81" s="149"/>
      <c r="G81" s="129"/>
    </row>
    <row r="82" spans="1:7" ht="16.95" hidden="1" customHeight="1" thickBot="1" x14ac:dyDescent="0.3">
      <c r="A82" s="136" t="s">
        <v>32</v>
      </c>
      <c r="B82" s="16" t="s">
        <v>34</v>
      </c>
      <c r="C82" s="31" t="s">
        <v>13</v>
      </c>
      <c r="D82" s="17"/>
      <c r="E82" s="17"/>
      <c r="F82" s="129"/>
      <c r="G82" s="129"/>
    </row>
    <row r="83" spans="1:7" ht="16.95" hidden="1" customHeight="1" thickBot="1" x14ac:dyDescent="0.3">
      <c r="A83" s="137"/>
      <c r="B83" s="2" t="s">
        <v>35</v>
      </c>
      <c r="C83" s="6" t="s">
        <v>13</v>
      </c>
      <c r="D83" s="17"/>
      <c r="E83" s="22"/>
      <c r="F83" s="129"/>
      <c r="G83" s="129"/>
    </row>
    <row r="84" spans="1:7" ht="16.95" hidden="1" customHeight="1" thickBot="1" x14ac:dyDescent="0.3">
      <c r="A84" s="137"/>
      <c r="B84" s="2" t="s">
        <v>36</v>
      </c>
      <c r="C84" s="6" t="s">
        <v>13</v>
      </c>
      <c r="D84" s="17"/>
      <c r="E84" s="22"/>
      <c r="F84" s="129"/>
      <c r="G84" s="129"/>
    </row>
    <row r="85" spans="1:7" ht="16.95" hidden="1" customHeight="1" thickBot="1" x14ac:dyDescent="0.3">
      <c r="A85" s="143"/>
      <c r="B85" s="13" t="s">
        <v>37</v>
      </c>
      <c r="C85" s="30" t="s">
        <v>13</v>
      </c>
      <c r="D85" s="17"/>
      <c r="E85" s="5"/>
      <c r="F85" s="129"/>
      <c r="G85" s="129"/>
    </row>
    <row r="86" spans="1:7" ht="16.95" hidden="1" customHeight="1" thickBot="1" x14ac:dyDescent="0.3">
      <c r="A86" s="145" t="s">
        <v>33</v>
      </c>
      <c r="B86" s="16" t="s">
        <v>38</v>
      </c>
      <c r="C86" s="31" t="s">
        <v>13</v>
      </c>
      <c r="D86" s="17"/>
      <c r="E86" s="17"/>
      <c r="F86" s="148"/>
      <c r="G86" s="129"/>
    </row>
    <row r="87" spans="1:7" ht="16.95" hidden="1" customHeight="1" thickBot="1" x14ac:dyDescent="0.3">
      <c r="A87" s="146"/>
      <c r="B87" s="2" t="s">
        <v>39</v>
      </c>
      <c r="C87" s="6" t="s">
        <v>13</v>
      </c>
      <c r="D87" s="17"/>
      <c r="E87" s="19"/>
      <c r="F87" s="129"/>
      <c r="G87" s="129"/>
    </row>
    <row r="88" spans="1:7" ht="16.95" hidden="1" customHeight="1" thickBot="1" x14ac:dyDescent="0.3">
      <c r="A88" s="146"/>
      <c r="B88" s="2" t="s">
        <v>40</v>
      </c>
      <c r="C88" s="6" t="s">
        <v>13</v>
      </c>
      <c r="D88" s="17"/>
      <c r="E88" s="22"/>
      <c r="F88" s="129"/>
      <c r="G88" s="129"/>
    </row>
    <row r="89" spans="1:7" ht="16.95" hidden="1" customHeight="1" x14ac:dyDescent="0.25">
      <c r="A89" s="147"/>
      <c r="B89" s="2" t="s">
        <v>41</v>
      </c>
      <c r="C89" s="6" t="s">
        <v>13</v>
      </c>
      <c r="D89" s="17"/>
      <c r="E89" s="19"/>
      <c r="F89" s="122"/>
      <c r="G89" s="122"/>
    </row>
    <row r="90" spans="1:7" ht="15" hidden="1" x14ac:dyDescent="0.25"/>
    <row r="91" spans="1:7" ht="15" hidden="1" x14ac:dyDescent="0.25"/>
    <row r="92" spans="1:7" ht="60" hidden="1" x14ac:dyDescent="0.25">
      <c r="A92" s="12" t="s">
        <v>101</v>
      </c>
      <c r="B92" s="12" t="s">
        <v>46</v>
      </c>
      <c r="C92" s="12" t="s">
        <v>24</v>
      </c>
      <c r="D92" s="12" t="s">
        <v>53</v>
      </c>
      <c r="E92" s="23" t="s">
        <v>47</v>
      </c>
      <c r="F92" s="12" t="s">
        <v>14</v>
      </c>
      <c r="G92" s="12" t="s">
        <v>15</v>
      </c>
    </row>
    <row r="93" spans="1:7" ht="30" hidden="1" customHeight="1" x14ac:dyDescent="0.25">
      <c r="A93" s="143" t="s">
        <v>102</v>
      </c>
      <c r="B93" s="2" t="s">
        <v>49</v>
      </c>
      <c r="C93" s="6" t="s">
        <v>13</v>
      </c>
      <c r="D93" s="15"/>
      <c r="E93" s="20"/>
      <c r="F93" s="124"/>
      <c r="G93" s="124"/>
    </row>
    <row r="94" spans="1:7" ht="30" hidden="1" customHeight="1" x14ac:dyDescent="0.25">
      <c r="A94" s="146"/>
      <c r="B94" s="2" t="s">
        <v>50</v>
      </c>
      <c r="C94" s="6" t="s">
        <v>13</v>
      </c>
      <c r="D94" s="22"/>
      <c r="E94" s="22"/>
      <c r="F94" s="129"/>
      <c r="G94" s="129"/>
    </row>
    <row r="95" spans="1:7" ht="30" hidden="1" customHeight="1" x14ac:dyDescent="0.25">
      <c r="A95" s="146"/>
      <c r="B95" s="2" t="s">
        <v>51</v>
      </c>
      <c r="C95" s="6" t="s">
        <v>13</v>
      </c>
      <c r="D95" s="22"/>
      <c r="E95" s="22"/>
      <c r="F95" s="129"/>
      <c r="G95" s="129"/>
    </row>
    <row r="96" spans="1:7" ht="30" hidden="1" customHeight="1" x14ac:dyDescent="0.25">
      <c r="A96" s="146"/>
      <c r="B96" s="13" t="s">
        <v>52</v>
      </c>
      <c r="C96" s="6" t="s">
        <v>13</v>
      </c>
      <c r="D96" s="22"/>
      <c r="E96" s="18"/>
      <c r="F96" s="129"/>
      <c r="G96" s="129"/>
    </row>
    <row r="97" spans="1:7" ht="15.75" hidden="1" x14ac:dyDescent="0.25">
      <c r="A97" s="150" t="s">
        <v>56</v>
      </c>
      <c r="B97" s="151"/>
      <c r="C97" s="151"/>
      <c r="D97" s="151"/>
      <c r="E97" s="26">
        <f>SUM(E93:E96,E77:E89,E61:E72,E14:E25)</f>
        <v>0</v>
      </c>
      <c r="F97" s="26">
        <f>SUM(F14:F25,F61:F72,F77:F89,F93:F96)</f>
        <v>0</v>
      </c>
      <c r="G97" s="26">
        <f>(G93+G77+G14+G61)</f>
        <v>0</v>
      </c>
    </row>
  </sheetData>
  <mergeCells count="60">
    <mergeCell ref="B3:H3"/>
    <mergeCell ref="B4:H4"/>
    <mergeCell ref="D55:E55"/>
    <mergeCell ref="G14:G50"/>
    <mergeCell ref="B43:B48"/>
    <mergeCell ref="A43:A48"/>
    <mergeCell ref="A37:A42"/>
    <mergeCell ref="B37:B42"/>
    <mergeCell ref="A31:A36"/>
    <mergeCell ref="B31:B36"/>
    <mergeCell ref="F31:F36"/>
    <mergeCell ref="F37:F42"/>
    <mergeCell ref="F43:F48"/>
    <mergeCell ref="A97:D97"/>
    <mergeCell ref="F61:F64"/>
    <mergeCell ref="F65:F68"/>
    <mergeCell ref="A61:A64"/>
    <mergeCell ref="F69:F72"/>
    <mergeCell ref="A93:A96"/>
    <mergeCell ref="A65:A68"/>
    <mergeCell ref="A69:A72"/>
    <mergeCell ref="F93:F96"/>
    <mergeCell ref="D58:E58"/>
    <mergeCell ref="D57:E57"/>
    <mergeCell ref="D56:E56"/>
    <mergeCell ref="D9:E9"/>
    <mergeCell ref="D10:E10"/>
    <mergeCell ref="G93:G96"/>
    <mergeCell ref="A82:A85"/>
    <mergeCell ref="F82:F85"/>
    <mergeCell ref="A86:A89"/>
    <mergeCell ref="F86:F89"/>
    <mergeCell ref="G77:G89"/>
    <mergeCell ref="A77:A81"/>
    <mergeCell ref="F77:F81"/>
    <mergeCell ref="A1:H1"/>
    <mergeCell ref="G61:G72"/>
    <mergeCell ref="A12:G12"/>
    <mergeCell ref="B54:G54"/>
    <mergeCell ref="A22:A25"/>
    <mergeCell ref="F22:F25"/>
    <mergeCell ref="A14:A17"/>
    <mergeCell ref="F14:F17"/>
    <mergeCell ref="A18:A21"/>
    <mergeCell ref="F18:F21"/>
    <mergeCell ref="D8:E8"/>
    <mergeCell ref="F2:H2"/>
    <mergeCell ref="G11:H11"/>
    <mergeCell ref="H31:H36"/>
    <mergeCell ref="H37:H42"/>
    <mergeCell ref="H43:H48"/>
    <mergeCell ref="A5:H5"/>
    <mergeCell ref="B7:H7"/>
    <mergeCell ref="G8:H8"/>
    <mergeCell ref="G9:H9"/>
    <mergeCell ref="G10:H10"/>
    <mergeCell ref="H14:H17"/>
    <mergeCell ref="H18:H21"/>
    <mergeCell ref="H22:H25"/>
    <mergeCell ref="D11:E11"/>
  </mergeCells>
  <dataValidations count="2">
    <dataValidation type="list" allowBlank="1" showInputMessage="1" showErrorMessage="1" sqref="C61:C74">
      <formula1>#REF!</formula1>
    </dataValidation>
    <dataValidation type="list" allowBlank="1" showInputMessage="1" showErrorMessage="1" sqref="C77:C89 C51:C52 C93:C96">
      <formula1>$C$1:$C$6</formula1>
    </dataValidation>
  </dataValidations>
  <pageMargins left="0.70866141732283472" right="0.70866141732283472" top="0.74803149606299213" bottom="0.74803149606299213" header="0.31496062992125984" footer="0.31496062992125984"/>
  <pageSetup paperSize="300" scale="60" fitToHeight="0" orientation="landscape" r:id="rId1"/>
  <headerFooter>
    <oddFooter>&amp;C &amp;P</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DESPLEGABLE!$F$3:$F$6</xm:f>
          </x14:formula1>
          <xm:sqref>D93:D96</xm:sqref>
        </x14:dataValidation>
        <x14:dataValidation type="list" allowBlank="1" showInputMessage="1" showErrorMessage="1">
          <x14:formula1>
            <xm:f>DESPLEGABLE!$E$3:$E$9</xm:f>
          </x14:formula1>
          <xm:sqref>D82:D89</xm:sqref>
        </x14:dataValidation>
        <x14:dataValidation type="list" allowBlank="1" showInputMessage="1" showErrorMessage="1">
          <x14:formula1>
            <xm:f>DESPLEGABLE!$G$2:$G$7</xm:f>
          </x14:formula1>
          <xm:sqref>C14:C25 C27:C29 C31:C48 C50</xm:sqref>
        </x14:dataValidation>
        <x14:dataValidation type="list" allowBlank="1" showInputMessage="1" showErrorMessage="1">
          <x14:formula1>
            <xm:f>DESPLEGABLE!$D$2:$D$5</xm:f>
          </x14:formula1>
          <xm:sqref>D50</xm:sqref>
        </x14:dataValidation>
        <x14:dataValidation type="list" allowBlank="1" showInputMessage="1" showErrorMessage="1">
          <x14:formula1>
            <xm:f>DESPLEGABLE!$B$2:$B$6</xm:f>
          </x14:formula1>
          <xm:sqref>D27:D29</xm:sqref>
        </x14:dataValidation>
        <x14:dataValidation type="list" allowBlank="1" showInputMessage="1" showErrorMessage="1">
          <x14:formula1>
            <xm:f>DESPLEGABLE!$A$2:$A$13</xm:f>
          </x14:formula1>
          <xm:sqref>D14:D25</xm:sqref>
        </x14:dataValidation>
        <x14:dataValidation type="list" allowBlank="1" showInputMessage="1" showErrorMessage="1">
          <x14:formula1>
            <xm:f>DESPLEGABLE!$C$2:$C$10</xm:f>
          </x14:formula1>
          <xm:sqref>D31:D48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70" zoomScaleNormal="70" workbookViewId="0">
      <selection activeCell="B2" sqref="B2"/>
    </sheetView>
  </sheetViews>
  <sheetFormatPr baseColWidth="10" defaultRowHeight="14.4" x14ac:dyDescent="0.3"/>
  <cols>
    <col min="1" max="1" width="33.109375" customWidth="1"/>
    <col min="2" max="2" width="35" customWidth="1"/>
    <col min="3" max="3" width="40.33203125" customWidth="1"/>
    <col min="4" max="4" width="36.88671875" customWidth="1"/>
    <col min="5" max="5" width="18.109375" customWidth="1"/>
    <col min="6" max="6" width="21.5546875" customWidth="1"/>
    <col min="7" max="7" width="30" customWidth="1"/>
  </cols>
  <sheetData>
    <row r="1" spans="1:9" ht="72" customHeight="1" x14ac:dyDescent="0.25">
      <c r="A1" s="153" t="s">
        <v>54</v>
      </c>
      <c r="B1" s="153"/>
      <c r="C1" s="153"/>
      <c r="D1" s="153"/>
      <c r="E1" s="153"/>
      <c r="F1" s="153"/>
      <c r="G1" s="153"/>
      <c r="H1" s="154"/>
      <c r="I1" s="98"/>
    </row>
    <row r="2" spans="1:9" s="1" customFormat="1" ht="98.25" customHeight="1" thickBot="1" x14ac:dyDescent="0.35">
      <c r="A2" s="72" t="s">
        <v>74</v>
      </c>
      <c r="B2" s="72" t="s">
        <v>76</v>
      </c>
      <c r="C2" s="72" t="s">
        <v>24</v>
      </c>
      <c r="D2" s="75" t="s">
        <v>53</v>
      </c>
      <c r="E2" s="72" t="s">
        <v>47</v>
      </c>
      <c r="F2" s="72" t="s">
        <v>14</v>
      </c>
      <c r="G2" s="72" t="s">
        <v>15</v>
      </c>
      <c r="H2" s="72" t="s">
        <v>147</v>
      </c>
    </row>
    <row r="3" spans="1:9" s="1" customFormat="1" ht="45.75" customHeight="1" x14ac:dyDescent="0.3">
      <c r="A3" s="148" t="s">
        <v>216</v>
      </c>
      <c r="B3" s="103" t="s">
        <v>173</v>
      </c>
      <c r="C3" s="102" t="s">
        <v>13</v>
      </c>
      <c r="D3" s="53" t="s">
        <v>68</v>
      </c>
      <c r="E3" s="53"/>
      <c r="F3" s="148"/>
      <c r="G3" s="148"/>
      <c r="H3" s="116"/>
    </row>
    <row r="4" spans="1:9" s="1" customFormat="1" ht="28.5" customHeight="1" x14ac:dyDescent="0.3">
      <c r="A4" s="129"/>
      <c r="B4" s="60" t="s">
        <v>70</v>
      </c>
      <c r="C4" s="30" t="s">
        <v>13</v>
      </c>
      <c r="D4" s="51" t="s">
        <v>68</v>
      </c>
      <c r="E4" s="50"/>
      <c r="F4" s="129"/>
      <c r="G4" s="129"/>
      <c r="H4" s="117"/>
    </row>
    <row r="5" spans="1:9" s="1" customFormat="1" ht="54" customHeight="1" x14ac:dyDescent="0.3">
      <c r="A5" s="129"/>
      <c r="B5" s="60" t="s">
        <v>65</v>
      </c>
      <c r="C5" s="30" t="s">
        <v>13</v>
      </c>
      <c r="D5" s="50" t="s">
        <v>67</v>
      </c>
      <c r="E5" s="52"/>
      <c r="F5" s="129"/>
      <c r="G5" s="129"/>
      <c r="H5" s="117"/>
    </row>
    <row r="6" spans="1:9" s="1" customFormat="1" ht="50.25" customHeight="1" x14ac:dyDescent="0.3">
      <c r="A6" s="129"/>
      <c r="B6" s="60" t="s">
        <v>71</v>
      </c>
      <c r="C6" s="30" t="s">
        <v>13</v>
      </c>
      <c r="D6" s="52" t="s">
        <v>171</v>
      </c>
      <c r="E6" s="51"/>
      <c r="F6" s="129"/>
      <c r="G6" s="129"/>
      <c r="H6" s="117"/>
    </row>
    <row r="7" spans="1:9" s="1" customFormat="1" ht="54" customHeight="1" x14ac:dyDescent="0.3">
      <c r="A7" s="129"/>
      <c r="B7" s="2" t="s">
        <v>72</v>
      </c>
      <c r="C7" s="104" t="s">
        <v>13</v>
      </c>
      <c r="D7" s="51" t="s">
        <v>67</v>
      </c>
      <c r="E7" s="51"/>
      <c r="F7" s="129"/>
      <c r="G7" s="129"/>
      <c r="H7" s="117"/>
    </row>
    <row r="8" spans="1:9" s="1" customFormat="1" ht="54" customHeight="1" thickBot="1" x14ac:dyDescent="0.35">
      <c r="A8" s="129"/>
      <c r="B8" s="2" t="s">
        <v>197</v>
      </c>
      <c r="C8" s="104" t="s">
        <v>13</v>
      </c>
      <c r="D8" s="50" t="s">
        <v>171</v>
      </c>
      <c r="E8" s="51"/>
      <c r="F8" s="129"/>
      <c r="G8" s="129"/>
      <c r="H8" s="117"/>
    </row>
    <row r="9" spans="1:9" s="1" customFormat="1" ht="16.95" customHeight="1" thickBot="1" x14ac:dyDescent="0.35">
      <c r="A9" s="136" t="s">
        <v>32</v>
      </c>
      <c r="B9" s="16" t="s">
        <v>34</v>
      </c>
      <c r="C9" s="31" t="s">
        <v>13</v>
      </c>
      <c r="D9" s="101" t="s">
        <v>145</v>
      </c>
      <c r="E9" s="17"/>
      <c r="F9" s="148"/>
      <c r="G9" s="129"/>
      <c r="H9" s="155"/>
    </row>
    <row r="10" spans="1:9" s="1" customFormat="1" ht="16.95" customHeight="1" thickBot="1" x14ac:dyDescent="0.35">
      <c r="A10" s="137"/>
      <c r="B10" s="2" t="s">
        <v>35</v>
      </c>
      <c r="C10" s="31" t="s">
        <v>13</v>
      </c>
      <c r="D10" s="99" t="s">
        <v>145</v>
      </c>
      <c r="E10" s="22"/>
      <c r="F10" s="129"/>
      <c r="G10" s="129"/>
      <c r="H10" s="156"/>
    </row>
    <row r="11" spans="1:9" s="1" customFormat="1" ht="16.95" customHeight="1" thickBot="1" x14ac:dyDescent="0.35">
      <c r="A11" s="137"/>
      <c r="B11" s="2" t="s">
        <v>36</v>
      </c>
      <c r="C11" s="31" t="s">
        <v>13</v>
      </c>
      <c r="D11" s="99" t="s">
        <v>145</v>
      </c>
      <c r="E11" s="22"/>
      <c r="F11" s="129"/>
      <c r="G11" s="129"/>
      <c r="H11" s="156"/>
    </row>
    <row r="12" spans="1:9" s="1" customFormat="1" ht="16.95" customHeight="1" thickBot="1" x14ac:dyDescent="0.35">
      <c r="A12" s="143"/>
      <c r="B12" s="13" t="s">
        <v>37</v>
      </c>
      <c r="C12" s="31" t="s">
        <v>13</v>
      </c>
      <c r="D12" s="100" t="s">
        <v>145</v>
      </c>
      <c r="E12" s="5"/>
      <c r="F12" s="149"/>
      <c r="G12" s="129"/>
      <c r="H12" s="157"/>
    </row>
    <row r="13" spans="1:9" s="1" customFormat="1" ht="16.95" customHeight="1" thickBot="1" x14ac:dyDescent="0.35">
      <c r="A13" s="145" t="s">
        <v>33</v>
      </c>
      <c r="B13" s="16" t="s">
        <v>38</v>
      </c>
      <c r="C13" s="31" t="s">
        <v>13</v>
      </c>
      <c r="D13" s="101" t="s">
        <v>145</v>
      </c>
      <c r="E13" s="17"/>
      <c r="F13" s="148"/>
      <c r="G13" s="129"/>
      <c r="H13" s="155"/>
    </row>
    <row r="14" spans="1:9" s="1" customFormat="1" ht="16.95" customHeight="1" thickBot="1" x14ac:dyDescent="0.35">
      <c r="A14" s="146"/>
      <c r="B14" s="2" t="s">
        <v>39</v>
      </c>
      <c r="C14" s="31" t="s">
        <v>13</v>
      </c>
      <c r="D14" s="99" t="s">
        <v>145</v>
      </c>
      <c r="E14" s="56"/>
      <c r="F14" s="129"/>
      <c r="G14" s="129"/>
      <c r="H14" s="156"/>
    </row>
    <row r="15" spans="1:9" s="1" customFormat="1" ht="16.95" customHeight="1" thickBot="1" x14ac:dyDescent="0.35">
      <c r="A15" s="146"/>
      <c r="B15" s="2" t="s">
        <v>40</v>
      </c>
      <c r="C15" s="31" t="s">
        <v>13</v>
      </c>
      <c r="D15" s="99" t="s">
        <v>145</v>
      </c>
      <c r="E15" s="47"/>
      <c r="F15" s="129"/>
      <c r="G15" s="129"/>
      <c r="H15" s="156"/>
    </row>
    <row r="16" spans="1:9" s="1" customFormat="1" ht="16.95" customHeight="1" thickBot="1" x14ac:dyDescent="0.35">
      <c r="A16" s="146"/>
      <c r="B16" s="13" t="s">
        <v>41</v>
      </c>
      <c r="C16" s="31" t="s">
        <v>13</v>
      </c>
      <c r="D16" s="99" t="s">
        <v>145</v>
      </c>
      <c r="E16" s="46"/>
      <c r="F16" s="129"/>
      <c r="G16" s="129"/>
      <c r="H16" s="157"/>
    </row>
    <row r="17" spans="1:8" ht="15" x14ac:dyDescent="0.25">
      <c r="A17" s="94"/>
      <c r="B17" s="94"/>
      <c r="C17" s="94"/>
      <c r="D17" s="94"/>
      <c r="E17" s="94"/>
      <c r="F17" s="94"/>
      <c r="G17" s="94"/>
      <c r="H17" s="94"/>
    </row>
  </sheetData>
  <mergeCells count="11">
    <mergeCell ref="A1:H1"/>
    <mergeCell ref="H9:H12"/>
    <mergeCell ref="H13:H16"/>
    <mergeCell ref="G3:G16"/>
    <mergeCell ref="A9:A12"/>
    <mergeCell ref="F9:F12"/>
    <mergeCell ref="A13:A16"/>
    <mergeCell ref="F13:F16"/>
    <mergeCell ref="A3:A8"/>
    <mergeCell ref="F3:F8"/>
    <mergeCell ref="H3:H8"/>
  </mergeCells>
  <pageMargins left="0.7" right="0.7" top="0.75" bottom="0.75" header="0.3" footer="0.3"/>
  <pageSetup scale="51"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DESPLEGABLE!$E$2:$E$7</xm:f>
          </x14:formula1>
          <xm:sqref>D9:D16</xm:sqref>
        </x14:dataValidation>
        <x14:dataValidation type="list" allowBlank="1" showInputMessage="1" showErrorMessage="1">
          <x14:formula1>
            <xm:f>DESPLEGABLE!$G$2:$G$7</xm:f>
          </x14:formula1>
          <xm:sqref>C3:C16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opLeftCell="A4" zoomScale="80" zoomScaleNormal="80" workbookViewId="0">
      <selection activeCell="D16" sqref="D16"/>
    </sheetView>
  </sheetViews>
  <sheetFormatPr baseColWidth="10" defaultRowHeight="14.4" x14ac:dyDescent="0.3"/>
  <cols>
    <col min="1" max="1" width="22.33203125" customWidth="1"/>
    <col min="2" max="2" width="20.88671875" customWidth="1"/>
    <col min="3" max="3" width="30.109375" customWidth="1"/>
    <col min="4" max="4" width="43.44140625" customWidth="1"/>
    <col min="5" max="5" width="21.6640625" customWidth="1"/>
    <col min="6" max="6" width="20.6640625" customWidth="1"/>
    <col min="7" max="7" width="27" customWidth="1"/>
    <col min="8" max="8" width="16.33203125" customWidth="1"/>
  </cols>
  <sheetData>
    <row r="1" spans="1:13" ht="79.5" customHeight="1" x14ac:dyDescent="0.25">
      <c r="A1" s="128" t="s">
        <v>54</v>
      </c>
      <c r="B1" s="128"/>
      <c r="C1" s="128"/>
      <c r="D1" s="128"/>
      <c r="E1" s="128"/>
      <c r="F1" s="128"/>
      <c r="G1" s="128"/>
      <c r="H1" s="128"/>
    </row>
    <row r="2" spans="1:13" s="1" customFormat="1" ht="72.599999999999994" thickBot="1" x14ac:dyDescent="0.35">
      <c r="A2" s="72" t="s">
        <v>101</v>
      </c>
      <c r="B2" s="72" t="s">
        <v>76</v>
      </c>
      <c r="C2" s="72" t="s">
        <v>24</v>
      </c>
      <c r="D2" s="72" t="s">
        <v>53</v>
      </c>
      <c r="E2" s="74" t="s">
        <v>47</v>
      </c>
      <c r="F2" s="72" t="s">
        <v>14</v>
      </c>
      <c r="G2" s="72" t="s">
        <v>15</v>
      </c>
      <c r="H2" s="72" t="s">
        <v>147</v>
      </c>
    </row>
    <row r="3" spans="1:13" s="1" customFormat="1" ht="104.25" customHeight="1" thickBot="1" x14ac:dyDescent="0.35">
      <c r="A3" s="97" t="s">
        <v>109</v>
      </c>
      <c r="B3" s="97" t="s">
        <v>110</v>
      </c>
      <c r="C3" s="86" t="s">
        <v>13</v>
      </c>
      <c r="D3" s="85"/>
      <c r="E3" s="85"/>
      <c r="F3" s="125"/>
      <c r="G3" s="125"/>
      <c r="H3" s="77"/>
      <c r="I3" s="92"/>
      <c r="M3" s="1">
        <v>8</v>
      </c>
    </row>
    <row r="4" spans="1:13" s="1" customFormat="1" ht="84.75" customHeight="1" thickBot="1" x14ac:dyDescent="0.35">
      <c r="A4" s="97" t="s">
        <v>111</v>
      </c>
      <c r="B4" s="97" t="s">
        <v>137</v>
      </c>
      <c r="C4" s="86" t="s">
        <v>13</v>
      </c>
      <c r="D4" s="85"/>
      <c r="E4" s="85"/>
      <c r="F4" s="123"/>
      <c r="G4" s="123"/>
      <c r="H4" s="77"/>
    </row>
    <row r="5" spans="1:13" s="1" customFormat="1" ht="94.5" customHeight="1" thickBot="1" x14ac:dyDescent="0.35">
      <c r="A5" s="97" t="s">
        <v>112</v>
      </c>
      <c r="B5" s="97" t="s">
        <v>138</v>
      </c>
      <c r="C5" s="86" t="s">
        <v>13</v>
      </c>
      <c r="D5" s="85"/>
      <c r="E5" s="85"/>
      <c r="F5" s="123"/>
      <c r="G5" s="123"/>
      <c r="H5" s="77"/>
    </row>
    <row r="6" spans="1:13" s="1" customFormat="1" ht="89.25" customHeight="1" thickBot="1" x14ac:dyDescent="0.35">
      <c r="A6" s="97" t="s">
        <v>113</v>
      </c>
      <c r="B6" s="97" t="s">
        <v>139</v>
      </c>
      <c r="C6" s="86" t="s">
        <v>13</v>
      </c>
      <c r="D6" s="85"/>
      <c r="E6" s="85"/>
      <c r="F6" s="142"/>
      <c r="G6" s="142"/>
      <c r="H6" s="91"/>
      <c r="I6" s="92"/>
    </row>
    <row r="7" spans="1:13" ht="59.25" customHeight="1" thickBot="1" x14ac:dyDescent="0.3">
      <c r="A7" s="96" t="s">
        <v>136</v>
      </c>
      <c r="B7" s="95" t="s">
        <v>140</v>
      </c>
      <c r="C7" s="86" t="s">
        <v>13</v>
      </c>
      <c r="D7" s="93" t="s">
        <v>174</v>
      </c>
      <c r="E7" s="89"/>
      <c r="F7" s="89"/>
      <c r="G7" s="90"/>
      <c r="H7" s="89"/>
    </row>
    <row r="8" spans="1:13" ht="15" x14ac:dyDescent="0.25">
      <c r="A8" s="94"/>
      <c r="D8" s="94"/>
    </row>
    <row r="13" spans="1:13" ht="15" x14ac:dyDescent="0.25">
      <c r="F13" s="168"/>
    </row>
  </sheetData>
  <mergeCells count="3">
    <mergeCell ref="F3:F6"/>
    <mergeCell ref="G3:G6"/>
    <mergeCell ref="A1:H1"/>
  </mergeCells>
  <dataValidations count="1">
    <dataValidation type="list" allowBlank="1" showInputMessage="1" showErrorMessage="1" sqref="C3:C7">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DESPLEGABLE!$F$3:$F$6</xm:f>
          </x14:formula1>
          <xm:sqref>D3:D6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90" zoomScaleNormal="90" workbookViewId="0">
      <selection activeCell="F20" sqref="F20"/>
    </sheetView>
  </sheetViews>
  <sheetFormatPr baseColWidth="10" defaultRowHeight="14.4" x14ac:dyDescent="0.3"/>
  <cols>
    <col min="1" max="1" width="15" customWidth="1"/>
    <col min="2" max="2" width="14.6640625" customWidth="1"/>
    <col min="3" max="3" width="19.88671875" customWidth="1"/>
    <col min="4" max="4" width="14.109375" customWidth="1"/>
    <col min="5" max="5" width="18.44140625" customWidth="1"/>
    <col min="6" max="6" width="19" customWidth="1"/>
    <col min="7" max="7" width="19.88671875" customWidth="1"/>
  </cols>
  <sheetData>
    <row r="1" spans="1:7" x14ac:dyDescent="0.3">
      <c r="A1" s="158" t="s">
        <v>175</v>
      </c>
      <c r="B1" s="144"/>
      <c r="C1" s="144"/>
      <c r="D1" s="144"/>
      <c r="E1" s="144"/>
      <c r="F1" s="144"/>
      <c r="G1" s="144"/>
    </row>
    <row r="2" spans="1:7" x14ac:dyDescent="0.3">
      <c r="A2" s="144"/>
      <c r="B2" s="144"/>
      <c r="C2" s="144"/>
      <c r="D2" s="144"/>
      <c r="E2" s="144"/>
      <c r="F2" s="144"/>
      <c r="G2" s="144"/>
    </row>
    <row r="3" spans="1:7" x14ac:dyDescent="0.3">
      <c r="A3" s="144"/>
      <c r="B3" s="144"/>
      <c r="C3" s="144"/>
      <c r="D3" s="144"/>
      <c r="E3" s="144"/>
      <c r="F3" s="144"/>
      <c r="G3" s="144"/>
    </row>
    <row r="4" spans="1:7" x14ac:dyDescent="0.3">
      <c r="A4" s="144"/>
      <c r="B4" s="144"/>
      <c r="C4" s="144"/>
      <c r="D4" s="144"/>
      <c r="E4" s="144"/>
      <c r="F4" s="144"/>
      <c r="G4" s="144"/>
    </row>
    <row r="5" spans="1:7" x14ac:dyDescent="0.3">
      <c r="A5" s="43"/>
      <c r="B5" s="43"/>
      <c r="C5" s="43"/>
      <c r="D5" s="43"/>
      <c r="E5" s="43"/>
      <c r="F5" s="44" t="s">
        <v>125</v>
      </c>
      <c r="G5" s="44" t="s">
        <v>125</v>
      </c>
    </row>
    <row r="6" spans="1:7" ht="60" customHeight="1" x14ac:dyDescent="0.3">
      <c r="A6" s="36"/>
      <c r="B6" s="12" t="s">
        <v>119</v>
      </c>
      <c r="C6" s="12" t="s">
        <v>120</v>
      </c>
      <c r="D6" s="12" t="s">
        <v>121</v>
      </c>
      <c r="E6" s="12" t="s">
        <v>122</v>
      </c>
      <c r="F6" s="12" t="s">
        <v>124</v>
      </c>
      <c r="G6" s="12" t="s">
        <v>123</v>
      </c>
    </row>
    <row r="7" spans="1:7" ht="35.25" customHeight="1" x14ac:dyDescent="0.3">
      <c r="A7" s="111" t="s">
        <v>22</v>
      </c>
      <c r="B7" s="41"/>
      <c r="C7" s="41"/>
      <c r="D7" s="41"/>
      <c r="E7" s="41"/>
      <c r="F7" s="41">
        <f>SUM(B7:E7)</f>
        <v>0</v>
      </c>
      <c r="G7" s="42" t="e">
        <f>+F7/F$12</f>
        <v>#DIV/0!</v>
      </c>
    </row>
    <row r="8" spans="1:7" ht="41.25" customHeight="1" x14ac:dyDescent="0.3">
      <c r="A8" s="111" t="s">
        <v>25</v>
      </c>
      <c r="B8" s="41"/>
      <c r="C8" s="41"/>
      <c r="D8" s="41"/>
      <c r="E8" s="41"/>
      <c r="F8" s="41">
        <f t="shared" ref="F8:F9" si="0">SUM(B8:E8)</f>
        <v>0</v>
      </c>
      <c r="G8" s="42" t="e">
        <f t="shared" ref="G8:G11" si="1">+F8/F$12</f>
        <v>#DIV/0!</v>
      </c>
    </row>
    <row r="9" spans="1:7" ht="43.5" customHeight="1" x14ac:dyDescent="0.3">
      <c r="A9" s="111" t="s">
        <v>118</v>
      </c>
      <c r="B9" s="41"/>
      <c r="C9" s="41"/>
      <c r="D9" s="41"/>
      <c r="E9" s="41"/>
      <c r="F9" s="41">
        <f t="shared" si="0"/>
        <v>0</v>
      </c>
      <c r="G9" s="42" t="e">
        <f t="shared" si="1"/>
        <v>#DIV/0!</v>
      </c>
    </row>
    <row r="10" spans="1:7" ht="45" customHeight="1" x14ac:dyDescent="0.25">
      <c r="A10" s="110" t="s">
        <v>104</v>
      </c>
      <c r="B10" s="41"/>
      <c r="C10" s="41">
        <v>0</v>
      </c>
      <c r="D10" s="41">
        <v>0</v>
      </c>
      <c r="E10" s="41">
        <v>0</v>
      </c>
      <c r="F10" s="41">
        <f>SUM(B10)</f>
        <v>0</v>
      </c>
      <c r="G10" s="42" t="e">
        <f t="shared" si="1"/>
        <v>#DIV/0!</v>
      </c>
    </row>
    <row r="11" spans="1:7" ht="42" customHeight="1" x14ac:dyDescent="0.3">
      <c r="A11" s="110" t="s">
        <v>48</v>
      </c>
      <c r="B11" s="41"/>
      <c r="C11" s="41">
        <v>0</v>
      </c>
      <c r="D11" s="41">
        <v>0</v>
      </c>
      <c r="E11" s="41">
        <v>0</v>
      </c>
      <c r="F11" s="41">
        <f>SUM(B11)</f>
        <v>0</v>
      </c>
      <c r="G11" s="42" t="e">
        <f t="shared" si="1"/>
        <v>#DIV/0!</v>
      </c>
    </row>
    <row r="12" spans="1:7" ht="33" customHeight="1" x14ac:dyDescent="0.25">
      <c r="A12" s="39" t="s">
        <v>103</v>
      </c>
      <c r="B12" s="41">
        <f>SUM(B7:B11)</f>
        <v>0</v>
      </c>
      <c r="C12" s="41">
        <f>SUM(C7:C9)</f>
        <v>0</v>
      </c>
      <c r="D12" s="41">
        <f t="shared" ref="D12:E12" si="2">SUM(D7:D9)</f>
        <v>0</v>
      </c>
      <c r="E12" s="41">
        <f t="shared" si="2"/>
        <v>0</v>
      </c>
      <c r="F12" s="41">
        <f>SUM(B12:E12)</f>
        <v>0</v>
      </c>
      <c r="G12" s="40" t="e">
        <f>SUM(G7:G11)</f>
        <v>#DIV/0!</v>
      </c>
    </row>
  </sheetData>
  <mergeCells count="1">
    <mergeCell ref="A1:G4"/>
  </mergeCells>
  <pageMargins left="0.70866141732283472" right="0.70866141732283472" top="0.74803149606299213" bottom="0.74803149606299213" header="0.31496062992125984" footer="0.31496062992125984"/>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topLeftCell="A25" workbookViewId="0">
      <selection activeCell="G41" sqref="G41"/>
    </sheetView>
  </sheetViews>
  <sheetFormatPr baseColWidth="10" defaultRowHeight="14.4" x14ac:dyDescent="0.3"/>
  <cols>
    <col min="1" max="1" width="28.6640625" customWidth="1"/>
    <col min="2" max="2" width="29.33203125" customWidth="1"/>
    <col min="3" max="3" width="22.33203125" customWidth="1"/>
    <col min="4" max="4" width="25.33203125" customWidth="1"/>
    <col min="5" max="5" width="22.6640625" customWidth="1"/>
    <col min="6" max="6" width="24.109375" customWidth="1"/>
    <col min="7" max="7" width="38.109375" customWidth="1"/>
  </cols>
  <sheetData>
    <row r="1" spans="1:5" ht="15" x14ac:dyDescent="0.25">
      <c r="A1" s="49" t="s">
        <v>130</v>
      </c>
      <c r="B1" s="112"/>
      <c r="C1" s="112"/>
      <c r="D1" s="112"/>
      <c r="E1" s="112"/>
    </row>
    <row r="2" spans="1:5" ht="15" customHeight="1" x14ac:dyDescent="0.3">
      <c r="A2" s="144" t="s">
        <v>126</v>
      </c>
      <c r="B2" s="115" t="s">
        <v>176</v>
      </c>
      <c r="C2" s="115"/>
      <c r="D2" s="115"/>
      <c r="E2" s="115"/>
    </row>
    <row r="3" spans="1:5" x14ac:dyDescent="0.3">
      <c r="A3" s="144"/>
      <c r="B3" s="115"/>
      <c r="C3" s="115"/>
      <c r="D3" s="115"/>
      <c r="E3" s="115"/>
    </row>
    <row r="4" spans="1:5" x14ac:dyDescent="0.3">
      <c r="A4" s="144"/>
      <c r="B4" s="115"/>
      <c r="C4" s="115"/>
      <c r="D4" s="115"/>
      <c r="E4" s="115"/>
    </row>
    <row r="5" spans="1:5" ht="15" customHeight="1" x14ac:dyDescent="0.3">
      <c r="A5" s="144" t="s">
        <v>89</v>
      </c>
      <c r="B5" s="115" t="s">
        <v>177</v>
      </c>
      <c r="C5" s="115"/>
      <c r="D5" s="115"/>
      <c r="E5" s="115"/>
    </row>
    <row r="6" spans="1:5" x14ac:dyDescent="0.3">
      <c r="A6" s="144"/>
      <c r="B6" s="115"/>
      <c r="C6" s="115"/>
      <c r="D6" s="115"/>
      <c r="E6" s="115"/>
    </row>
    <row r="7" spans="1:5" x14ac:dyDescent="0.3">
      <c r="A7" s="144"/>
      <c r="B7" s="115"/>
      <c r="C7" s="115"/>
      <c r="D7" s="115"/>
      <c r="E7" s="115"/>
    </row>
    <row r="8" spans="1:5" ht="15" customHeight="1" x14ac:dyDescent="0.3">
      <c r="A8" s="144" t="s">
        <v>91</v>
      </c>
      <c r="B8" s="115" t="s">
        <v>178</v>
      </c>
      <c r="C8" s="115"/>
      <c r="D8" s="115"/>
      <c r="E8" s="115"/>
    </row>
    <row r="9" spans="1:5" x14ac:dyDescent="0.3">
      <c r="A9" s="144"/>
      <c r="B9" s="115"/>
      <c r="C9" s="115"/>
      <c r="D9" s="115"/>
      <c r="E9" s="115"/>
    </row>
    <row r="10" spans="1:5" x14ac:dyDescent="0.3">
      <c r="A10" s="144"/>
      <c r="B10" s="115"/>
      <c r="C10" s="115"/>
      <c r="D10" s="115"/>
      <c r="E10" s="115"/>
    </row>
    <row r="11" spans="1:5" x14ac:dyDescent="0.3">
      <c r="A11" s="144" t="s">
        <v>93</v>
      </c>
      <c r="B11" s="115" t="s">
        <v>179</v>
      </c>
      <c r="C11" s="115"/>
      <c r="D11" s="115"/>
      <c r="E11" s="115"/>
    </row>
    <row r="12" spans="1:5" x14ac:dyDescent="0.3">
      <c r="A12" s="144"/>
      <c r="B12" s="115"/>
      <c r="C12" s="115"/>
      <c r="D12" s="115"/>
      <c r="E12" s="115"/>
    </row>
    <row r="13" spans="1:5" ht="30" customHeight="1" x14ac:dyDescent="0.3">
      <c r="A13" s="144"/>
      <c r="B13" s="115"/>
      <c r="C13" s="115"/>
      <c r="D13" s="115"/>
      <c r="E13" s="115"/>
    </row>
    <row r="14" spans="1:5" x14ac:dyDescent="0.3">
      <c r="A14" s="144" t="s">
        <v>94</v>
      </c>
      <c r="B14" s="115" t="s">
        <v>180</v>
      </c>
      <c r="C14" s="115"/>
      <c r="D14" s="115"/>
      <c r="E14" s="115"/>
    </row>
    <row r="15" spans="1:5" x14ac:dyDescent="0.3">
      <c r="A15" s="144"/>
      <c r="B15" s="115"/>
      <c r="C15" s="115"/>
      <c r="D15" s="115"/>
      <c r="E15" s="115"/>
    </row>
    <row r="16" spans="1:5" x14ac:dyDescent="0.3">
      <c r="A16" s="144"/>
      <c r="B16" s="115"/>
      <c r="C16" s="115"/>
      <c r="D16" s="115"/>
      <c r="E16" s="115"/>
    </row>
    <row r="17" spans="1:5" x14ac:dyDescent="0.3">
      <c r="A17" s="158" t="s">
        <v>172</v>
      </c>
      <c r="B17" s="115" t="s">
        <v>181</v>
      </c>
      <c r="C17" s="115"/>
      <c r="D17" s="115"/>
      <c r="E17" s="115"/>
    </row>
    <row r="18" spans="1:5" x14ac:dyDescent="0.3">
      <c r="A18" s="158"/>
      <c r="B18" s="115"/>
      <c r="C18" s="115"/>
      <c r="D18" s="115"/>
      <c r="E18" s="115"/>
    </row>
    <row r="19" spans="1:5" ht="32.25" customHeight="1" x14ac:dyDescent="0.3">
      <c r="A19" s="158"/>
      <c r="B19" s="115"/>
      <c r="C19" s="115"/>
      <c r="D19" s="115"/>
      <c r="E19" s="115"/>
    </row>
    <row r="20" spans="1:5" x14ac:dyDescent="0.3">
      <c r="A20" s="144" t="s">
        <v>99</v>
      </c>
      <c r="B20" s="115" t="s">
        <v>182</v>
      </c>
      <c r="C20" s="115"/>
      <c r="D20" s="115"/>
      <c r="E20" s="115"/>
    </row>
    <row r="21" spans="1:5" x14ac:dyDescent="0.3">
      <c r="A21" s="144"/>
      <c r="B21" s="115"/>
      <c r="C21" s="115"/>
      <c r="D21" s="115"/>
      <c r="E21" s="115"/>
    </row>
    <row r="22" spans="1:5" x14ac:dyDescent="0.3">
      <c r="A22" s="144"/>
      <c r="B22" s="115"/>
      <c r="C22" s="115"/>
      <c r="D22" s="115"/>
      <c r="E22" s="115"/>
    </row>
    <row r="23" spans="1:5" x14ac:dyDescent="0.3">
      <c r="A23" s="144" t="s">
        <v>169</v>
      </c>
      <c r="B23" s="115" t="s">
        <v>183</v>
      </c>
      <c r="C23" s="115"/>
      <c r="D23" s="115"/>
      <c r="E23" s="115"/>
    </row>
    <row r="24" spans="1:5" x14ac:dyDescent="0.3">
      <c r="A24" s="144"/>
      <c r="B24" s="115"/>
      <c r="C24" s="115"/>
      <c r="D24" s="115"/>
      <c r="E24" s="115"/>
    </row>
    <row r="25" spans="1:5" ht="33" customHeight="1" x14ac:dyDescent="0.3">
      <c r="A25" s="144"/>
      <c r="B25" s="115"/>
      <c r="C25" s="115"/>
      <c r="D25" s="115"/>
      <c r="E25" s="115"/>
    </row>
    <row r="26" spans="1:5" x14ac:dyDescent="0.3">
      <c r="A26" s="144" t="s">
        <v>170</v>
      </c>
      <c r="B26" s="115" t="s">
        <v>187</v>
      </c>
      <c r="C26" s="115"/>
      <c r="D26" s="115"/>
      <c r="E26" s="115"/>
    </row>
    <row r="27" spans="1:5" x14ac:dyDescent="0.3">
      <c r="A27" s="144"/>
      <c r="B27" s="115"/>
      <c r="C27" s="115"/>
      <c r="D27" s="115"/>
      <c r="E27" s="115"/>
    </row>
    <row r="28" spans="1:5" ht="48.75" customHeight="1" x14ac:dyDescent="0.3">
      <c r="A28" s="144"/>
      <c r="B28" s="115"/>
      <c r="C28" s="115"/>
      <c r="D28" s="115"/>
      <c r="E28" s="115"/>
    </row>
    <row r="29" spans="1:5" ht="15" x14ac:dyDescent="0.25">
      <c r="A29" s="49" t="s">
        <v>129</v>
      </c>
      <c r="B29" s="112"/>
      <c r="C29" s="112"/>
      <c r="D29" s="112"/>
      <c r="E29" s="112"/>
    </row>
    <row r="30" spans="1:5" x14ac:dyDescent="0.3">
      <c r="A30" s="158" t="s">
        <v>134</v>
      </c>
      <c r="B30" s="159" t="s">
        <v>213</v>
      </c>
      <c r="C30" s="159"/>
      <c r="D30" s="159"/>
      <c r="E30" s="159"/>
    </row>
    <row r="31" spans="1:5" x14ac:dyDescent="0.3">
      <c r="A31" s="158"/>
      <c r="B31" s="159"/>
      <c r="C31" s="159"/>
      <c r="D31" s="159"/>
      <c r="E31" s="159"/>
    </row>
    <row r="32" spans="1:5" x14ac:dyDescent="0.3">
      <c r="A32" s="158"/>
      <c r="B32" s="159"/>
      <c r="C32" s="159"/>
      <c r="D32" s="159"/>
      <c r="E32" s="159"/>
    </row>
    <row r="33" spans="1:5" x14ac:dyDescent="0.3">
      <c r="A33" s="158" t="s">
        <v>184</v>
      </c>
      <c r="B33" s="159" t="s">
        <v>212</v>
      </c>
      <c r="C33" s="159"/>
      <c r="D33" s="159"/>
      <c r="E33" s="159"/>
    </row>
    <row r="34" spans="1:5" x14ac:dyDescent="0.3">
      <c r="A34" s="158"/>
      <c r="B34" s="159"/>
      <c r="C34" s="159"/>
      <c r="D34" s="159"/>
      <c r="E34" s="159"/>
    </row>
    <row r="35" spans="1:5" x14ac:dyDescent="0.3">
      <c r="A35" s="158"/>
      <c r="B35" s="159"/>
      <c r="C35" s="159"/>
      <c r="D35" s="159"/>
      <c r="E35" s="159"/>
    </row>
    <row r="36" spans="1:5" x14ac:dyDescent="0.3">
      <c r="A36" s="158" t="s">
        <v>88</v>
      </c>
      <c r="B36" s="159" t="s">
        <v>214</v>
      </c>
      <c r="C36" s="159"/>
      <c r="D36" s="159"/>
      <c r="E36" s="159"/>
    </row>
    <row r="37" spans="1:5" x14ac:dyDescent="0.3">
      <c r="A37" s="158"/>
      <c r="B37" s="159"/>
      <c r="C37" s="159"/>
      <c r="D37" s="159"/>
      <c r="E37" s="159"/>
    </row>
    <row r="38" spans="1:5" x14ac:dyDescent="0.3">
      <c r="A38" s="158"/>
      <c r="B38" s="159"/>
      <c r="C38" s="159"/>
      <c r="D38" s="159"/>
      <c r="E38" s="159"/>
    </row>
    <row r="39" spans="1:5" x14ac:dyDescent="0.3">
      <c r="A39" s="158" t="s">
        <v>135</v>
      </c>
      <c r="B39" s="159" t="s">
        <v>185</v>
      </c>
      <c r="C39" s="159"/>
      <c r="D39" s="159"/>
      <c r="E39" s="159"/>
    </row>
    <row r="40" spans="1:5" x14ac:dyDescent="0.3">
      <c r="A40" s="158"/>
      <c r="B40" s="159"/>
      <c r="C40" s="159"/>
      <c r="D40" s="159"/>
      <c r="E40" s="159"/>
    </row>
    <row r="41" spans="1:5" ht="77.25" customHeight="1" x14ac:dyDescent="0.3">
      <c r="A41" s="158"/>
      <c r="B41" s="159"/>
      <c r="C41" s="159"/>
      <c r="D41" s="159"/>
      <c r="E41" s="159"/>
    </row>
    <row r="42" spans="1:5" ht="15" x14ac:dyDescent="0.25">
      <c r="A42" s="49" t="s">
        <v>186</v>
      </c>
      <c r="B42" s="112"/>
      <c r="C42" s="112"/>
      <c r="D42" s="112"/>
      <c r="E42" s="112"/>
    </row>
    <row r="43" spans="1:5" x14ac:dyDescent="0.3">
      <c r="A43" s="158" t="s">
        <v>188</v>
      </c>
      <c r="B43" s="115" t="s">
        <v>189</v>
      </c>
      <c r="C43" s="115"/>
      <c r="D43" s="115"/>
      <c r="E43" s="115"/>
    </row>
    <row r="44" spans="1:5" x14ac:dyDescent="0.3">
      <c r="A44" s="158"/>
      <c r="B44" s="115"/>
      <c r="C44" s="115"/>
      <c r="D44" s="115"/>
      <c r="E44" s="115"/>
    </row>
    <row r="45" spans="1:5" ht="48" customHeight="1" x14ac:dyDescent="0.3">
      <c r="A45" s="158"/>
      <c r="B45" s="115"/>
      <c r="C45" s="115"/>
      <c r="D45" s="115"/>
      <c r="E45" s="115"/>
    </row>
    <row r="46" spans="1:5" x14ac:dyDescent="0.3">
      <c r="A46" s="158" t="s">
        <v>191</v>
      </c>
      <c r="B46" s="115" t="s">
        <v>190</v>
      </c>
      <c r="C46" s="115"/>
      <c r="D46" s="115"/>
      <c r="E46" s="115"/>
    </row>
    <row r="47" spans="1:5" x14ac:dyDescent="0.3">
      <c r="A47" s="158"/>
      <c r="B47" s="115"/>
      <c r="C47" s="115"/>
      <c r="D47" s="115"/>
      <c r="E47" s="115"/>
    </row>
    <row r="48" spans="1:5" ht="63" customHeight="1" x14ac:dyDescent="0.3">
      <c r="A48" s="158"/>
      <c r="B48" s="115"/>
      <c r="C48" s="115"/>
      <c r="D48" s="115"/>
      <c r="E48" s="115"/>
    </row>
    <row r="49" spans="1:5" x14ac:dyDescent="0.3">
      <c r="A49" s="158" t="s">
        <v>78</v>
      </c>
      <c r="B49" s="115" t="s">
        <v>192</v>
      </c>
      <c r="C49" s="115"/>
      <c r="D49" s="115"/>
      <c r="E49" s="115"/>
    </row>
    <row r="50" spans="1:5" x14ac:dyDescent="0.3">
      <c r="A50" s="158"/>
      <c r="B50" s="115"/>
      <c r="C50" s="115"/>
      <c r="D50" s="115"/>
      <c r="E50" s="115"/>
    </row>
    <row r="51" spans="1:5" x14ac:dyDescent="0.3">
      <c r="A51" s="158"/>
      <c r="B51" s="115"/>
      <c r="C51" s="115"/>
      <c r="D51" s="115"/>
      <c r="E51" s="115"/>
    </row>
    <row r="52" spans="1:5" ht="15" customHeight="1" x14ac:dyDescent="0.3">
      <c r="A52" s="158" t="s">
        <v>79</v>
      </c>
      <c r="B52" s="115" t="s">
        <v>193</v>
      </c>
      <c r="C52" s="115"/>
      <c r="D52" s="115"/>
      <c r="E52" s="115"/>
    </row>
    <row r="53" spans="1:5" x14ac:dyDescent="0.3">
      <c r="A53" s="158"/>
      <c r="B53" s="115"/>
      <c r="C53" s="115"/>
      <c r="D53" s="115"/>
      <c r="E53" s="115"/>
    </row>
    <row r="54" spans="1:5" x14ac:dyDescent="0.3">
      <c r="A54" s="158"/>
      <c r="B54" s="115"/>
      <c r="C54" s="115"/>
      <c r="D54" s="115"/>
      <c r="E54" s="115"/>
    </row>
    <row r="55" spans="1:5" x14ac:dyDescent="0.3">
      <c r="A55" s="158" t="s">
        <v>80</v>
      </c>
      <c r="B55" s="115" t="s">
        <v>194</v>
      </c>
      <c r="C55" s="115"/>
      <c r="D55" s="115"/>
      <c r="E55" s="115"/>
    </row>
    <row r="56" spans="1:5" x14ac:dyDescent="0.3">
      <c r="A56" s="158"/>
      <c r="B56" s="115"/>
      <c r="C56" s="115"/>
      <c r="D56" s="115"/>
      <c r="E56" s="115"/>
    </row>
    <row r="57" spans="1:5" x14ac:dyDescent="0.3">
      <c r="A57" s="158"/>
      <c r="B57" s="115"/>
      <c r="C57" s="115"/>
      <c r="D57" s="115"/>
      <c r="E57" s="115"/>
    </row>
    <row r="58" spans="1:5" x14ac:dyDescent="0.3">
      <c r="A58" s="158" t="s">
        <v>81</v>
      </c>
      <c r="B58" s="115" t="s">
        <v>195</v>
      </c>
      <c r="C58" s="115"/>
      <c r="D58" s="115"/>
      <c r="E58" s="115"/>
    </row>
    <row r="59" spans="1:5" x14ac:dyDescent="0.3">
      <c r="A59" s="158"/>
      <c r="B59" s="115"/>
      <c r="C59" s="115"/>
      <c r="D59" s="115"/>
      <c r="E59" s="115"/>
    </row>
    <row r="60" spans="1:5" ht="31.5" customHeight="1" x14ac:dyDescent="0.3">
      <c r="A60" s="158"/>
      <c r="B60" s="115"/>
      <c r="C60" s="115"/>
      <c r="D60" s="115"/>
      <c r="E60" s="115"/>
    </row>
    <row r="61" spans="1:5" x14ac:dyDescent="0.3">
      <c r="A61" s="158" t="s">
        <v>92</v>
      </c>
      <c r="B61" s="115" t="s">
        <v>198</v>
      </c>
      <c r="C61" s="115"/>
      <c r="D61" s="115"/>
      <c r="E61" s="115"/>
    </row>
    <row r="62" spans="1:5" x14ac:dyDescent="0.3">
      <c r="A62" s="158"/>
      <c r="B62" s="115"/>
      <c r="C62" s="115"/>
      <c r="D62" s="115"/>
      <c r="E62" s="115"/>
    </row>
    <row r="63" spans="1:5" x14ac:dyDescent="0.3">
      <c r="A63" s="158"/>
      <c r="B63" s="115"/>
      <c r="C63" s="115"/>
      <c r="D63" s="115"/>
      <c r="E63" s="115"/>
    </row>
    <row r="64" spans="1:5" x14ac:dyDescent="0.3">
      <c r="A64" s="158" t="s">
        <v>107</v>
      </c>
      <c r="B64" s="115" t="s">
        <v>196</v>
      </c>
      <c r="C64" s="115"/>
      <c r="D64" s="115"/>
      <c r="E64" s="115"/>
    </row>
    <row r="65" spans="1:5" x14ac:dyDescent="0.3">
      <c r="A65" s="158"/>
      <c r="B65" s="115"/>
      <c r="C65" s="115"/>
      <c r="D65" s="115"/>
      <c r="E65" s="115"/>
    </row>
    <row r="66" spans="1:5" x14ac:dyDescent="0.3">
      <c r="A66" s="158"/>
      <c r="B66" s="115"/>
      <c r="C66" s="115"/>
      <c r="D66" s="115"/>
      <c r="E66" s="115"/>
    </row>
    <row r="67" spans="1:5" x14ac:dyDescent="0.3">
      <c r="A67" s="49" t="s">
        <v>127</v>
      </c>
      <c r="B67" s="112"/>
      <c r="C67" s="112"/>
      <c r="D67" s="112"/>
      <c r="E67" s="112"/>
    </row>
    <row r="68" spans="1:5" x14ac:dyDescent="0.3">
      <c r="A68" s="158" t="s">
        <v>171</v>
      </c>
      <c r="B68" s="115" t="s">
        <v>199</v>
      </c>
      <c r="C68" s="115"/>
      <c r="D68" s="115"/>
      <c r="E68" s="115"/>
    </row>
    <row r="69" spans="1:5" x14ac:dyDescent="0.3">
      <c r="A69" s="158"/>
      <c r="B69" s="115"/>
      <c r="C69" s="115"/>
      <c r="D69" s="115"/>
      <c r="E69" s="115"/>
    </row>
    <row r="70" spans="1:5" x14ac:dyDescent="0.3">
      <c r="A70" s="158"/>
      <c r="B70" s="115"/>
      <c r="C70" s="115"/>
      <c r="D70" s="115"/>
      <c r="E70" s="115"/>
    </row>
    <row r="71" spans="1:5" x14ac:dyDescent="0.3">
      <c r="A71" s="158" t="s">
        <v>67</v>
      </c>
      <c r="B71" s="115" t="s">
        <v>200</v>
      </c>
      <c r="C71" s="115"/>
      <c r="D71" s="115"/>
      <c r="E71" s="115"/>
    </row>
    <row r="72" spans="1:5" x14ac:dyDescent="0.3">
      <c r="A72" s="158"/>
      <c r="B72" s="115"/>
      <c r="C72" s="115"/>
      <c r="D72" s="115"/>
      <c r="E72" s="115"/>
    </row>
    <row r="73" spans="1:5" x14ac:dyDescent="0.3">
      <c r="A73" s="158"/>
      <c r="B73" s="115"/>
      <c r="C73" s="115"/>
      <c r="D73" s="115"/>
      <c r="E73" s="115"/>
    </row>
    <row r="74" spans="1:5" x14ac:dyDescent="0.3">
      <c r="A74" s="158" t="s">
        <v>68</v>
      </c>
      <c r="B74" s="115" t="s">
        <v>201</v>
      </c>
      <c r="C74" s="115"/>
      <c r="D74" s="115"/>
      <c r="E74" s="115"/>
    </row>
    <row r="75" spans="1:5" x14ac:dyDescent="0.3">
      <c r="A75" s="158"/>
      <c r="B75" s="115"/>
      <c r="C75" s="115"/>
      <c r="D75" s="115"/>
      <c r="E75" s="115"/>
    </row>
    <row r="76" spans="1:5" x14ac:dyDescent="0.3">
      <c r="A76" s="158"/>
      <c r="B76" s="115"/>
      <c r="C76" s="115"/>
      <c r="D76" s="115"/>
      <c r="E76" s="115"/>
    </row>
    <row r="77" spans="1:5" x14ac:dyDescent="0.3">
      <c r="A77" s="158" t="s">
        <v>172</v>
      </c>
      <c r="B77" s="115" t="s">
        <v>202</v>
      </c>
      <c r="C77" s="115"/>
      <c r="D77" s="115"/>
      <c r="E77" s="115"/>
    </row>
    <row r="78" spans="1:5" x14ac:dyDescent="0.3">
      <c r="A78" s="158"/>
      <c r="B78" s="115"/>
      <c r="C78" s="115"/>
      <c r="D78" s="115"/>
      <c r="E78" s="115"/>
    </row>
    <row r="79" spans="1:5" x14ac:dyDescent="0.3">
      <c r="A79" s="158"/>
      <c r="B79" s="115"/>
      <c r="C79" s="115"/>
      <c r="D79" s="115"/>
      <c r="E79" s="115"/>
    </row>
  </sheetData>
  <mergeCells count="50">
    <mergeCell ref="B8:E10"/>
    <mergeCell ref="A8:A10"/>
    <mergeCell ref="B2:E4"/>
    <mergeCell ref="A2:A4"/>
    <mergeCell ref="B5:E7"/>
    <mergeCell ref="A5:A7"/>
    <mergeCell ref="B11:E13"/>
    <mergeCell ref="A11:A13"/>
    <mergeCell ref="A14:A16"/>
    <mergeCell ref="B14:E16"/>
    <mergeCell ref="A17:A19"/>
    <mergeCell ref="B17:E19"/>
    <mergeCell ref="A20:A22"/>
    <mergeCell ref="B20:E22"/>
    <mergeCell ref="A23:A25"/>
    <mergeCell ref="B23:E25"/>
    <mergeCell ref="A26:A28"/>
    <mergeCell ref="B26:E28"/>
    <mergeCell ref="A39:A41"/>
    <mergeCell ref="B39:E41"/>
    <mergeCell ref="A30:A32"/>
    <mergeCell ref="B30:E32"/>
    <mergeCell ref="A33:A35"/>
    <mergeCell ref="A36:A38"/>
    <mergeCell ref="B33:E35"/>
    <mergeCell ref="B36:E38"/>
    <mergeCell ref="A43:A45"/>
    <mergeCell ref="B43:E45"/>
    <mergeCell ref="A46:A48"/>
    <mergeCell ref="B46:E48"/>
    <mergeCell ref="A49:A51"/>
    <mergeCell ref="B49:E51"/>
    <mergeCell ref="A52:A54"/>
    <mergeCell ref="B52:E54"/>
    <mergeCell ref="A55:A57"/>
    <mergeCell ref="B55:E57"/>
    <mergeCell ref="A58:A60"/>
    <mergeCell ref="B58:E60"/>
    <mergeCell ref="A61:A63"/>
    <mergeCell ref="B61:E63"/>
    <mergeCell ref="B64:E66"/>
    <mergeCell ref="A64:A66"/>
    <mergeCell ref="A77:A79"/>
    <mergeCell ref="B77:E79"/>
    <mergeCell ref="A68:A70"/>
    <mergeCell ref="B68:E70"/>
    <mergeCell ref="A71:A73"/>
    <mergeCell ref="B71:E73"/>
    <mergeCell ref="A74:A76"/>
    <mergeCell ref="B74:E76"/>
  </mergeCells>
  <pageMargins left="0.7" right="0.7" top="0.75" bottom="0.75" header="0.3" footer="0.3"/>
  <pageSetup paperSize="9" orientation="portrait" copies="3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zoomScale="80" zoomScaleNormal="80" workbookViewId="0">
      <selection activeCell="E32" sqref="E32"/>
    </sheetView>
  </sheetViews>
  <sheetFormatPr baseColWidth="10" defaultRowHeight="14.4" x14ac:dyDescent="0.3"/>
  <cols>
    <col min="1" max="1" width="28.88671875" customWidth="1"/>
    <col min="2" max="2" width="31.33203125" customWidth="1"/>
    <col min="3" max="3" width="23.6640625" customWidth="1"/>
    <col min="4" max="4" width="23.44140625" customWidth="1"/>
    <col min="5" max="5" width="27.88671875" customWidth="1"/>
    <col min="6" max="6" width="51.5546875" customWidth="1"/>
    <col min="7" max="7" width="43.109375" customWidth="1"/>
  </cols>
  <sheetData>
    <row r="1" spans="1:7" s="48" customFormat="1" x14ac:dyDescent="0.3">
      <c r="A1" s="49" t="s">
        <v>130</v>
      </c>
      <c r="B1" s="49" t="s">
        <v>129</v>
      </c>
      <c r="C1" s="49" t="s">
        <v>128</v>
      </c>
      <c r="D1" s="49" t="s">
        <v>131</v>
      </c>
      <c r="E1" s="49" t="s">
        <v>127</v>
      </c>
      <c r="F1" s="49" t="s">
        <v>133</v>
      </c>
      <c r="G1" s="49" t="s">
        <v>143</v>
      </c>
    </row>
    <row r="2" spans="1:7" ht="28.8" x14ac:dyDescent="0.3">
      <c r="A2" s="1" t="s">
        <v>145</v>
      </c>
      <c r="B2" s="1" t="s">
        <v>145</v>
      </c>
      <c r="C2" s="1" t="s">
        <v>145</v>
      </c>
      <c r="D2" s="1" t="s">
        <v>145</v>
      </c>
      <c r="E2" s="1" t="s">
        <v>145</v>
      </c>
      <c r="F2" s="1" t="s">
        <v>145</v>
      </c>
      <c r="G2" t="s">
        <v>43</v>
      </c>
    </row>
    <row r="3" spans="1:7" ht="28.8" x14ac:dyDescent="0.3">
      <c r="A3" s="1" t="s">
        <v>126</v>
      </c>
      <c r="B3" s="1" t="s">
        <v>134</v>
      </c>
      <c r="C3" s="32" t="s">
        <v>77</v>
      </c>
      <c r="D3" s="1" t="s">
        <v>92</v>
      </c>
      <c r="E3" s="1" t="s">
        <v>171</v>
      </c>
      <c r="F3" s="1" t="s">
        <v>95</v>
      </c>
      <c r="G3" t="s">
        <v>0</v>
      </c>
    </row>
    <row r="4" spans="1:7" ht="28.8" x14ac:dyDescent="0.3">
      <c r="A4" s="1" t="s">
        <v>89</v>
      </c>
      <c r="B4" s="1" t="s">
        <v>87</v>
      </c>
      <c r="C4" s="32" t="s">
        <v>132</v>
      </c>
      <c r="D4" s="1" t="s">
        <v>107</v>
      </c>
      <c r="E4" s="1" t="s">
        <v>67</v>
      </c>
      <c r="F4" s="1" t="s">
        <v>96</v>
      </c>
      <c r="G4" t="s">
        <v>44</v>
      </c>
    </row>
    <row r="5" spans="1:7" ht="30" x14ac:dyDescent="0.25">
      <c r="A5" s="1" t="s">
        <v>91</v>
      </c>
      <c r="B5" s="1" t="s">
        <v>88</v>
      </c>
      <c r="C5" s="32" t="s">
        <v>78</v>
      </c>
      <c r="D5" s="1" t="s">
        <v>141</v>
      </c>
      <c r="E5" s="1" t="s">
        <v>68</v>
      </c>
      <c r="F5" s="1" t="s">
        <v>97</v>
      </c>
      <c r="G5" t="s">
        <v>45</v>
      </c>
    </row>
    <row r="6" spans="1:7" ht="28.8" x14ac:dyDescent="0.3">
      <c r="A6" s="1" t="s">
        <v>90</v>
      </c>
      <c r="B6" s="1" t="s">
        <v>135</v>
      </c>
      <c r="C6" s="32" t="s">
        <v>79</v>
      </c>
      <c r="D6" s="1"/>
      <c r="E6" s="1" t="s">
        <v>172</v>
      </c>
      <c r="F6" s="1" t="s">
        <v>98</v>
      </c>
      <c r="G6" t="s">
        <v>144</v>
      </c>
    </row>
    <row r="7" spans="1:7" ht="15" x14ac:dyDescent="0.25">
      <c r="A7" s="1" t="s">
        <v>93</v>
      </c>
      <c r="B7" s="1"/>
      <c r="C7" s="32" t="s">
        <v>80</v>
      </c>
      <c r="D7" s="1"/>
      <c r="E7" s="1" t="s">
        <v>146</v>
      </c>
      <c r="F7" s="1" t="s">
        <v>174</v>
      </c>
      <c r="G7" t="s">
        <v>12</v>
      </c>
    </row>
    <row r="8" spans="1:7" ht="15" x14ac:dyDescent="0.25">
      <c r="A8" s="1" t="s">
        <v>94</v>
      </c>
      <c r="B8" s="1"/>
      <c r="C8" s="32" t="s">
        <v>81</v>
      </c>
      <c r="D8" s="1"/>
      <c r="E8" s="1"/>
      <c r="F8" s="1"/>
    </row>
    <row r="9" spans="1:7" ht="28.8" x14ac:dyDescent="0.3">
      <c r="A9" s="1" t="s">
        <v>172</v>
      </c>
      <c r="B9" s="1"/>
      <c r="C9" s="1" t="s">
        <v>169</v>
      </c>
      <c r="D9" s="1"/>
      <c r="E9" s="1"/>
      <c r="F9" s="1"/>
    </row>
    <row r="10" spans="1:7" ht="30.75" customHeight="1" x14ac:dyDescent="0.3">
      <c r="A10" s="1" t="s">
        <v>99</v>
      </c>
      <c r="B10" s="1"/>
      <c r="C10" s="1" t="s">
        <v>170</v>
      </c>
      <c r="D10" s="1"/>
      <c r="E10" s="1"/>
      <c r="F10" s="1"/>
    </row>
    <row r="11" spans="1:7" ht="15" x14ac:dyDescent="0.25">
      <c r="A11" s="1" t="s">
        <v>169</v>
      </c>
      <c r="B11" s="1"/>
      <c r="C11" s="1"/>
      <c r="D11" s="1"/>
      <c r="E11" s="1"/>
      <c r="F11" s="1"/>
    </row>
    <row r="12" spans="1:7" ht="15" x14ac:dyDescent="0.25">
      <c r="A12" s="1" t="s">
        <v>170</v>
      </c>
      <c r="B12" s="1"/>
      <c r="C12" s="1"/>
      <c r="D12" s="1"/>
      <c r="E12" s="1"/>
      <c r="F12" s="1"/>
    </row>
    <row r="13" spans="1:7" ht="15" x14ac:dyDescent="0.25">
      <c r="A13" s="1" t="s">
        <v>146</v>
      </c>
    </row>
  </sheetData>
  <pageMargins left="0.7" right="0.7" top="0.75" bottom="0.75" header="0.3" footer="0.3"/>
  <pageSetup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PRODUCTO 1</vt:lpstr>
      <vt:lpstr>PRODUCTO VISIBILIDAD</vt:lpstr>
      <vt:lpstr>PRODUCTO GASTOS DE GESTIÓN</vt:lpstr>
      <vt:lpstr>RESUMEN PRESUPUESTO PROYECTO</vt:lpstr>
      <vt:lpstr>Definición Ítem Presupuestario</vt:lpstr>
      <vt:lpstr>DESPLEGABLE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Temporal Chile</dc:creator>
  <cp:lastModifiedBy>Carla Romo Labisch</cp:lastModifiedBy>
  <cp:lastPrinted>2018-06-07T18:42:59Z</cp:lastPrinted>
  <dcterms:created xsi:type="dcterms:W3CDTF">2016-02-09T12:39:26Z</dcterms:created>
  <dcterms:modified xsi:type="dcterms:W3CDTF">2018-06-07T18:43:52Z</dcterms:modified>
</cp:coreProperties>
</file>